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firstSheet="1" activeTab="2"/>
  </bookViews>
  <sheets>
    <sheet name="Plan28" sheetId="1" state="hidden" r:id="rId1"/>
    <sheet name="1. Tabelas Gerais Fpolis-Contin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1" sheetId="11" r:id="rId11"/>
    <sheet name="3. Corpo Docente" sheetId="12" r:id="rId12"/>
    <sheet name="3.1" sheetId="13" r:id="rId13"/>
    <sheet name="3.2" sheetId="14" r:id="rId14"/>
    <sheet name="3.3" sheetId="15" r:id="rId15"/>
  </sheets>
  <definedNames/>
  <calcPr fullCalcOnLoad="1"/>
</workbook>
</file>

<file path=xl/sharedStrings.xml><?xml version="1.0" encoding="utf-8"?>
<sst xmlns="http://schemas.openxmlformats.org/spreadsheetml/2006/main" count="442" uniqueCount="210">
  <si>
    <t>Total Geral</t>
  </si>
  <si>
    <t>Tipo de Curso</t>
  </si>
  <si>
    <t>Especialização (lato sensu)</t>
  </si>
  <si>
    <t>FIC</t>
  </si>
  <si>
    <t>Tecnologia</t>
  </si>
  <si>
    <t>Tipo de Curso/Oferta</t>
  </si>
  <si>
    <t>FIC – Concomitante – PROEJA</t>
  </si>
  <si>
    <t>FIC – PRONATEC</t>
  </si>
  <si>
    <t>FIC Regular</t>
  </si>
  <si>
    <t>Técnico – Concomitante – PROEJA</t>
  </si>
  <si>
    <t>Técnico – Integrado – PROEJA</t>
  </si>
  <si>
    <t>Técnico – Subsequente</t>
  </si>
  <si>
    <t>Modalidade</t>
  </si>
  <si>
    <t>Ensino a distância</t>
  </si>
  <si>
    <t>Ensino presencial</t>
  </si>
  <si>
    <t>Eixo Tecnológico</t>
  </si>
  <si>
    <t>Desenvolvimento educacional e social</t>
  </si>
  <si>
    <t>Gestão e negócios</t>
  </si>
  <si>
    <t>Produção alimentícia</t>
  </si>
  <si>
    <t>Turismo, hospitalidade e lazer</t>
  </si>
  <si>
    <t>Titulação</t>
  </si>
  <si>
    <t>Doutor</t>
  </si>
  <si>
    <t>Especialista</t>
  </si>
  <si>
    <t>Graduação</t>
  </si>
  <si>
    <t>Mestre</t>
  </si>
  <si>
    <t>Regime de Trabalho</t>
  </si>
  <si>
    <t>40 horas</t>
  </si>
  <si>
    <t>40 horas DE</t>
  </si>
  <si>
    <t>Área de Atuação</t>
  </si>
  <si>
    <t>ADMINISTRAÇÃO</t>
  </si>
  <si>
    <t>AMBIENTAL</t>
  </si>
  <si>
    <t>BEBIDAS</t>
  </si>
  <si>
    <t>CIÊNCIAS HUMANAS</t>
  </si>
  <si>
    <t>CIÊNCIAS SOCIAIS APLICADAS</t>
  </si>
  <si>
    <t>COZINHA</t>
  </si>
  <si>
    <t>ESPANHOL</t>
  </si>
  <si>
    <t>EVENTOS</t>
  </si>
  <si>
    <t>HOTELARIA</t>
  </si>
  <si>
    <t>INGLÊS</t>
  </si>
  <si>
    <t>LIBRAS</t>
  </si>
  <si>
    <t>NUTRIÇÃO</t>
  </si>
  <si>
    <t>PANIFICAÇÃO E CONFEITARIA</t>
  </si>
  <si>
    <t>PORTUGUÊS</t>
  </si>
  <si>
    <t>SERVIÇOS DE RESTAURANTE E BAR</t>
  </si>
  <si>
    <t>TURISMO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</si>
  <si>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</si>
  <si>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</si>
  <si>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</si>
  <si>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</si>
  <si>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</si>
  <si>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</si>
  <si>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</si>
  <si>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</si>
  <si>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</si>
  <si>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</si>
  <si>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</si>
  <si>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</si>
  <si>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</si>
  <si>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</si>
  <si>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</si>
  <si>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</si>
  <si>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</si>
  <si>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</si>
  <si>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</si>
  <si>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</si>
  <si>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</si>
  <si>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</si>
  <si>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</si>
  <si>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</si>
  <si>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</si>
  <si>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</si>
  <si>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</si>
  <si>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</si>
  <si>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</si>
  <si>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</si>
  <si>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</si>
  <si>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</si>
  <si>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</si>
  <si>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</si>
  <si>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</si>
  <si>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</si>
  <si>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</si>
  <si>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</si>
  <si>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</si>
  <si>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</si>
  <si>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</si>
  <si>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</si>
  <si>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</si>
  <si>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</si>
  <si>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</si>
  <si>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</si>
  <si>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</si>
  <si>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</si>
  <si>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</si>
  <si>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</si>
  <si>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</si>
  <si>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</si>
  <si>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</si>
  <si>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</si>
  <si>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</si>
  <si>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</si>
  <si>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</si>
  <si>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</si>
  <si>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</si>
  <si>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</si>
  <si>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</si>
  <si>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</si>
  <si>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</si>
  <si>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</si>
  <si>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</si>
  <si>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</si>
  <si>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</si>
  <si>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Acima de R$ 3.958,00</t>
  </si>
  <si>
    <t>Entre R$ 1.165,00 e R$ 2.096,00</t>
  </si>
  <si>
    <t>Entre R$ 2.097,00 e R$ 3.027,00</t>
  </si>
  <si>
    <t>Entre R$ 3.028,00 e R$ 3.958,00</t>
  </si>
  <si>
    <t>Entre R$ 466,00 e R$ 698,00</t>
  </si>
  <si>
    <t>Entre R$ 699,00 e R$ 1.164,00</t>
  </si>
  <si>
    <t>Casado(a) / União Estável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</si>
  <si>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</si>
  <si>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</si>
  <si>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</si>
  <si>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</si>
  <si>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</si>
  <si>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</si>
  <si>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</si>
  <si>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que oferece horário mais adequado</t>
  </si>
  <si>
    <t>É o único que fornece o curso pretendido</t>
  </si>
  <si>
    <t>Servidor Publico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</si>
  <si>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</si>
  <si>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</si>
  <si>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</si>
  <si>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</si>
  <si>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</si>
  <si>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</si>
  <si>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</si>
  <si>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</si>
  <si>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</si>
  <si>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</si>
  <si>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</si>
  <si>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</si>
  <si>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</si>
  <si>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</si>
  <si>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</si>
  <si>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</si>
  <si>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</si>
  <si>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</si>
  <si>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</si>
  <si>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</si>
  <si>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</si>
  <si>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</si>
  <si>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</si>
  <si>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</si>
  <si>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</si>
  <si>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</si>
  <si>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2.3.1 - Informações Socioeconômicas Cursos de Graduação - CST</t>
  </si>
  <si>
    <t>Técnico</t>
  </si>
  <si>
    <t>Quadro Resumo 1.5 - Número de Cursos, Matrículas, Ingressantes, Concluintes, Vagas e Inscritos (por Cursos)</t>
  </si>
  <si>
    <t>Tipo de Curso - Oferta: Curso</t>
  </si>
  <si>
    <t>Educação para a Diversidade com Ênfase em Educação de Jovens e Adultos</t>
  </si>
  <si>
    <t>Operações Básicas em Cozinha</t>
  </si>
  <si>
    <t>Operações Básicas em Panificação e Confeitaria</t>
  </si>
  <si>
    <t>Auxiliar Administrativo</t>
  </si>
  <si>
    <t>Auxiliar de Cozinha</t>
  </si>
  <si>
    <t>Espanhol básico (Porto Belo)</t>
  </si>
  <si>
    <t>Espanhol Básico Aplicado aos Serviços Turísticos I  (Colégio Aderbal Ramos Da Silva)</t>
  </si>
  <si>
    <t>Garçom</t>
  </si>
  <si>
    <t>Manipulador de Alimentos</t>
  </si>
  <si>
    <t>Padeiro</t>
  </si>
  <si>
    <t>Pizzaiolo</t>
  </si>
  <si>
    <t>Recepcionista em Meios de Hospedagem</t>
  </si>
  <si>
    <t>Salgadeiro</t>
  </si>
  <si>
    <t>Aperfeiçoamento em Serviços de Vinhos</t>
  </si>
  <si>
    <t>Condutor Cultural Local do Centro Histórico de Florianópolis</t>
  </si>
  <si>
    <t>Coquetelaria</t>
  </si>
  <si>
    <t>Cozinha Brasileira com Ênfase em Cozinha Regional Catarinense</t>
  </si>
  <si>
    <t>Cozinha Saudável</t>
  </si>
  <si>
    <t>Espanhol para o Turismo (Nível Básico e Intermediário)</t>
  </si>
  <si>
    <t>Gestão de Empreendimentos Econômicos Solidários</t>
  </si>
  <si>
    <t>Inglês para o Turismo (Nível Básico e Intermediário)</t>
  </si>
  <si>
    <t>Operações de Sala e Copa em Restaurantes</t>
  </si>
  <si>
    <t>Organização de Eventos Sociais</t>
  </si>
  <si>
    <t>Recepção de Eventos</t>
  </si>
  <si>
    <t>Hospedagem</t>
  </si>
  <si>
    <t>Panificação e Confeitaria</t>
  </si>
  <si>
    <t>Serviços de Restaurante e Bar</t>
  </si>
  <si>
    <t>Cozinha</t>
  </si>
  <si>
    <t>Eventos</t>
  </si>
  <si>
    <t>Gastronomia</t>
  </si>
  <si>
    <t>Guia de Turismo</t>
  </si>
  <si>
    <t>Hotelaria</t>
  </si>
  <si>
    <t xml:space="preserve"> Você se considera:</t>
  </si>
  <si>
    <t>(%)</t>
  </si>
  <si>
    <t>Faixa de Renda</t>
  </si>
  <si>
    <t>Idade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</si>
  <si>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</si>
  <si>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</si>
  <si>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</si>
  <si>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</si>
  <si>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</si>
  <si>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</si>
  <si>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</si>
  <si>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</si>
  <si>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</si>
  <si>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</si>
  <si>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</si>
  <si>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Qual a faixa de renda bruta mensal (sem descontos) de seu grupo familiar  (soma dos rendimentos dos seus pais, irmãos, esposo/esposa, filhos, etc)?</t>
  </si>
  <si>
    <t>Onde você cursou o ensino fundamental (antigo primeiro grau)?</t>
  </si>
  <si>
    <t>Onde você cursou o ensino médio (antigo segundo grau)?</t>
  </si>
  <si>
    <t>Qual o motivo que o levou a escolher o curso?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</si>
</sst>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0" fillId="0" borderId="0" xfId="52" applyNumberFormat="1" applyFont="1" applyBorder="1" applyAlignment="1">
      <alignment/>
    </xf>
    <xf numFmtId="10" fontId="39" fillId="0" borderId="10" xfId="52" applyNumberFormat="1" applyFont="1" applyBorder="1" applyAlignment="1">
      <alignment/>
    </xf>
    <xf numFmtId="0" fontId="0" fillId="0" borderId="0" xfId="0" applyFont="1" applyBorder="1" applyAlignment="1">
      <alignment/>
    </xf>
    <xf numFmtId="0" fontId="37" fillId="0" borderId="7" xfId="62" applyAlignment="1">
      <alignment horizontal="center"/>
    </xf>
    <xf numFmtId="0" fontId="37" fillId="0" borderId="7" xfId="62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50" applyFont="1" applyBorder="1" applyAlignment="1">
      <alignment/>
      <protection/>
    </xf>
    <xf numFmtId="0" fontId="0" fillId="0" borderId="0" xfId="50" applyFont="1" applyAlignment="1">
      <alignment/>
      <protection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Alignment="1">
      <alignment horizontal="left"/>
      <protection/>
    </xf>
    <xf numFmtId="1" fontId="0" fillId="0" borderId="0" xfId="0" applyNumberFormat="1" applyFont="1" applyBorder="1" applyAlignment="1">
      <alignment horizontal="right"/>
    </xf>
    <xf numFmtId="0" fontId="39" fillId="2" borderId="12" xfId="0" applyFont="1" applyFill="1" applyBorder="1" applyAlignment="1">
      <alignment/>
    </xf>
    <xf numFmtId="0" fontId="39" fillId="2" borderId="12" xfId="0" applyFont="1" applyFill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0" fontId="39" fillId="2" borderId="13" xfId="0" applyFont="1" applyFill="1" applyBorder="1" applyAlignment="1">
      <alignment/>
    </xf>
    <xf numFmtId="0" fontId="39" fillId="2" borderId="13" xfId="0" applyNumberFormat="1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0" fontId="39" fillId="2" borderId="14" xfId="0" applyFont="1" applyFill="1" applyBorder="1" applyAlignment="1">
      <alignment/>
    </xf>
    <xf numFmtId="0" fontId="39" fillId="2" borderId="14" xfId="0" applyFont="1" applyFill="1" applyBorder="1" applyAlignment="1">
      <alignment horizontal="left"/>
    </xf>
    <xf numFmtId="10" fontId="39" fillId="2" borderId="14" xfId="52" applyNumberFormat="1" applyFont="1" applyFill="1" applyBorder="1" applyAlignment="1">
      <alignment horizontal="left"/>
    </xf>
    <xf numFmtId="0" fontId="30" fillId="0" borderId="0" xfId="50" applyBorder="1">
      <alignment/>
      <protection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="50" zoomScaleNormal="50" zoomScalePageLayoutView="0" workbookViewId="0" topLeftCell="A1">
      <selection activeCell="E11" sqref="E11:G11"/>
    </sheetView>
  </sheetViews>
  <sheetFormatPr defaultColWidth="9.140625" defaultRowHeight="15"/>
  <cols>
    <col min="1" max="1" width="54.710937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3.421875" style="13" bestFit="1" customWidth="1"/>
    <col min="6" max="6" width="9.140625" style="13" customWidth="1"/>
    <col min="7" max="7" width="20.8515625" style="13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81.8515625" style="13" bestFit="1" customWidth="1"/>
    <col min="14" max="14" width="9.140625" style="13" customWidth="1"/>
    <col min="15" max="15" width="20.8515625" style="13" bestFit="1" customWidth="1"/>
    <col min="16" max="16" width="15.00390625" style="13" bestFit="1" customWidth="1"/>
    <col min="17" max="16384" width="9.140625" style="13" customWidth="1"/>
  </cols>
  <sheetData>
    <row r="1" spans="1:15" ht="18" thickBot="1">
      <c r="A1" s="23" t="s">
        <v>153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</row>
    <row r="2" spans="1:15" s="48" customFormat="1" ht="15.75" thickTop="1">
      <c r="A2" s="45" t="s">
        <v>199</v>
      </c>
      <c r="B2" s="46" t="s">
        <v>61</v>
      </c>
      <c r="C2" s="47" t="s">
        <v>192</v>
      </c>
      <c r="D2" s="25"/>
      <c r="E2" s="45" t="s">
        <v>193</v>
      </c>
      <c r="F2" s="46" t="s">
        <v>61</v>
      </c>
      <c r="G2" s="47" t="s">
        <v>192</v>
      </c>
      <c r="H2" s="25"/>
      <c r="I2" s="45" t="s">
        <v>200</v>
      </c>
      <c r="J2" s="46" t="s">
        <v>61</v>
      </c>
      <c r="K2" s="47" t="s">
        <v>192</v>
      </c>
      <c r="L2" s="25"/>
      <c r="M2" s="45" t="s">
        <v>201</v>
      </c>
      <c r="N2" s="46" t="s">
        <v>61</v>
      </c>
      <c r="O2" s="47" t="s">
        <v>192</v>
      </c>
    </row>
    <row r="3" spans="1:15" s="48" customFormat="1" ht="15">
      <c r="A3" s="35" t="s">
        <v>110</v>
      </c>
      <c r="B3" s="30">
        <v>7</v>
      </c>
      <c r="C3" s="31">
        <v>0.03056768558951965</v>
      </c>
      <c r="D3" s="25"/>
      <c r="E3" s="35" t="s">
        <v>78</v>
      </c>
      <c r="F3" s="30">
        <v>102</v>
      </c>
      <c r="G3" s="31">
        <v>0.44541484716157204</v>
      </c>
      <c r="H3" s="25"/>
      <c r="I3" s="35" t="s">
        <v>92</v>
      </c>
      <c r="J3" s="30">
        <v>50</v>
      </c>
      <c r="K3" s="31">
        <v>0.2183406113537118</v>
      </c>
      <c r="L3" s="25"/>
      <c r="M3" s="35" t="s">
        <v>108</v>
      </c>
      <c r="N3" s="30">
        <v>16</v>
      </c>
      <c r="O3" s="31">
        <v>0.06986899563318777</v>
      </c>
    </row>
    <row r="4" spans="1:15" s="48" customFormat="1" ht="15">
      <c r="A4" s="35" t="s">
        <v>107</v>
      </c>
      <c r="B4" s="30">
        <v>188</v>
      </c>
      <c r="C4" s="31">
        <v>0.8209606986899564</v>
      </c>
      <c r="D4" s="25"/>
      <c r="E4" s="35" t="s">
        <v>76</v>
      </c>
      <c r="F4" s="30">
        <v>5</v>
      </c>
      <c r="G4" s="31">
        <v>0.021834061135371178</v>
      </c>
      <c r="H4" s="25"/>
      <c r="I4" s="35" t="s">
        <v>89</v>
      </c>
      <c r="J4" s="30">
        <v>27</v>
      </c>
      <c r="K4" s="31">
        <v>0.11790393013100436</v>
      </c>
      <c r="L4" s="25"/>
      <c r="M4" s="35" t="s">
        <v>105</v>
      </c>
      <c r="N4" s="30">
        <v>10</v>
      </c>
      <c r="O4" s="31">
        <v>0.043668122270742356</v>
      </c>
    </row>
    <row r="5" spans="1:15" s="48" customFormat="1" ht="15">
      <c r="A5" s="35" t="s">
        <v>104</v>
      </c>
      <c r="B5" s="30">
        <v>1</v>
      </c>
      <c r="C5" s="31">
        <v>0.004366812227074236</v>
      </c>
      <c r="D5" s="25"/>
      <c r="E5" s="35" t="s">
        <v>73</v>
      </c>
      <c r="F5" s="30">
        <v>12</v>
      </c>
      <c r="G5" s="31">
        <v>0.05240174672489083</v>
      </c>
      <c r="H5" s="25"/>
      <c r="I5" s="35" t="s">
        <v>88</v>
      </c>
      <c r="J5" s="30">
        <v>31</v>
      </c>
      <c r="K5" s="31">
        <v>0.13537117903930132</v>
      </c>
      <c r="L5" s="25"/>
      <c r="M5" s="35" t="s">
        <v>103</v>
      </c>
      <c r="N5" s="30">
        <v>154</v>
      </c>
      <c r="O5" s="31">
        <v>0.6724890829694323</v>
      </c>
    </row>
    <row r="6" spans="1:15" s="48" customFormat="1" ht="15">
      <c r="A6" s="35" t="s">
        <v>102</v>
      </c>
      <c r="B6" s="30">
        <v>22</v>
      </c>
      <c r="C6" s="31">
        <v>0.09606986899563319</v>
      </c>
      <c r="D6" s="25"/>
      <c r="E6" s="35" t="s">
        <v>68</v>
      </c>
      <c r="F6" s="30">
        <v>43</v>
      </c>
      <c r="G6" s="31">
        <v>0.18777292576419213</v>
      </c>
      <c r="H6" s="25"/>
      <c r="I6" s="35" t="s">
        <v>85</v>
      </c>
      <c r="J6" s="30">
        <v>15</v>
      </c>
      <c r="K6" s="31">
        <v>0.06550218340611354</v>
      </c>
      <c r="L6" s="25"/>
      <c r="M6" s="35" t="s">
        <v>101</v>
      </c>
      <c r="N6" s="30">
        <v>37</v>
      </c>
      <c r="O6" s="31">
        <v>0.1615720524017467</v>
      </c>
    </row>
    <row r="7" spans="1:15" s="48" customFormat="1" ht="15">
      <c r="A7" s="35" t="s">
        <v>100</v>
      </c>
      <c r="B7" s="30">
        <v>11</v>
      </c>
      <c r="C7" s="31">
        <v>0.048034934497816595</v>
      </c>
      <c r="D7" s="25"/>
      <c r="E7" s="35" t="s">
        <v>64</v>
      </c>
      <c r="F7" s="30">
        <v>44</v>
      </c>
      <c r="G7" s="31">
        <v>0.19213973799126638</v>
      </c>
      <c r="H7" s="25"/>
      <c r="I7" s="35" t="s">
        <v>82</v>
      </c>
      <c r="J7" s="30">
        <v>7</v>
      </c>
      <c r="K7" s="31">
        <v>0.03056768558951965</v>
      </c>
      <c r="L7" s="25"/>
      <c r="M7" s="35" t="s">
        <v>56</v>
      </c>
      <c r="N7" s="30">
        <v>11</v>
      </c>
      <c r="O7" s="31">
        <v>0.048034934497816595</v>
      </c>
    </row>
    <row r="8" spans="1:15" s="48" customFormat="1" ht="15">
      <c r="A8" s="42" t="s">
        <v>0</v>
      </c>
      <c r="B8" s="43">
        <v>229</v>
      </c>
      <c r="C8" s="44">
        <v>1</v>
      </c>
      <c r="D8" s="25"/>
      <c r="E8" s="35" t="s">
        <v>62</v>
      </c>
      <c r="F8" s="30">
        <v>23</v>
      </c>
      <c r="G8" s="31">
        <v>0.10043668122270742</v>
      </c>
      <c r="H8" s="25"/>
      <c r="I8" s="35" t="s">
        <v>77</v>
      </c>
      <c r="J8" s="30">
        <v>3</v>
      </c>
      <c r="K8" s="31">
        <v>0.013100436681222707</v>
      </c>
      <c r="L8" s="25"/>
      <c r="M8" s="35" t="s">
        <v>99</v>
      </c>
      <c r="N8" s="30">
        <v>1</v>
      </c>
      <c r="O8" s="31">
        <v>0.004366812227074236</v>
      </c>
    </row>
    <row r="9" spans="1:15" s="48" customFormat="1" ht="15">
      <c r="A9" s="25"/>
      <c r="B9" s="25"/>
      <c r="C9" s="25"/>
      <c r="D9" s="25"/>
      <c r="E9" s="42" t="s">
        <v>0</v>
      </c>
      <c r="F9" s="43">
        <v>229</v>
      </c>
      <c r="G9" s="44">
        <v>1</v>
      </c>
      <c r="H9" s="25"/>
      <c r="I9" s="35" t="s">
        <v>74</v>
      </c>
      <c r="J9" s="30">
        <v>13</v>
      </c>
      <c r="K9" s="31">
        <v>0.056768558951965066</v>
      </c>
      <c r="L9" s="25"/>
      <c r="M9" s="42" t="s">
        <v>0</v>
      </c>
      <c r="N9" s="43">
        <v>229</v>
      </c>
      <c r="O9" s="44">
        <v>1</v>
      </c>
    </row>
    <row r="10" spans="1:15" s="48" customFormat="1" ht="15">
      <c r="A10" s="45" t="s">
        <v>202</v>
      </c>
      <c r="B10" s="46" t="s">
        <v>61</v>
      </c>
      <c r="C10" s="47" t="s">
        <v>192</v>
      </c>
      <c r="D10" s="25"/>
      <c r="E10" s="25"/>
      <c r="F10" s="25"/>
      <c r="G10" s="25"/>
      <c r="H10" s="25"/>
      <c r="I10" s="35" t="s">
        <v>71</v>
      </c>
      <c r="J10" s="30">
        <v>67</v>
      </c>
      <c r="K10" s="31">
        <v>0.2925764192139738</v>
      </c>
      <c r="L10" s="25"/>
      <c r="M10" s="25"/>
      <c r="N10" s="32"/>
      <c r="O10" s="32"/>
    </row>
    <row r="11" spans="1:15" s="48" customFormat="1" ht="15">
      <c r="A11" s="35" t="s">
        <v>98</v>
      </c>
      <c r="B11" s="30">
        <v>48</v>
      </c>
      <c r="C11" s="31">
        <v>0.2096069868995633</v>
      </c>
      <c r="D11" s="25"/>
      <c r="E11" s="45" t="s">
        <v>203</v>
      </c>
      <c r="F11" s="46" t="s">
        <v>61</v>
      </c>
      <c r="G11" s="47" t="s">
        <v>192</v>
      </c>
      <c r="H11" s="25"/>
      <c r="I11" s="35" t="s">
        <v>66</v>
      </c>
      <c r="J11" s="30">
        <v>16</v>
      </c>
      <c r="K11" s="31">
        <v>0.06986899563318777</v>
      </c>
      <c r="L11" s="25"/>
      <c r="M11" s="45" t="s">
        <v>204</v>
      </c>
      <c r="N11" s="46" t="s">
        <v>61</v>
      </c>
      <c r="O11" s="47" t="s">
        <v>192</v>
      </c>
    </row>
    <row r="12" spans="1:15" s="48" customFormat="1" ht="15">
      <c r="A12" s="35" t="s">
        <v>97</v>
      </c>
      <c r="B12" s="30">
        <v>4</v>
      </c>
      <c r="C12" s="31">
        <v>0.017467248908296942</v>
      </c>
      <c r="D12" s="25"/>
      <c r="E12" s="35" t="s">
        <v>109</v>
      </c>
      <c r="F12" s="30">
        <v>8</v>
      </c>
      <c r="G12" s="31">
        <v>0.034934497816593885</v>
      </c>
      <c r="H12" s="25"/>
      <c r="I12" s="42" t="s">
        <v>0</v>
      </c>
      <c r="J12" s="43">
        <v>229</v>
      </c>
      <c r="K12" s="44">
        <v>1</v>
      </c>
      <c r="L12" s="25"/>
      <c r="M12" s="35" t="s">
        <v>96</v>
      </c>
      <c r="N12" s="30">
        <v>4</v>
      </c>
      <c r="O12" s="31">
        <v>0.017467248908296942</v>
      </c>
    </row>
    <row r="13" spans="1:15" s="48" customFormat="1" ht="15">
      <c r="A13" s="35" t="s">
        <v>95</v>
      </c>
      <c r="B13" s="30">
        <v>11</v>
      </c>
      <c r="C13" s="31">
        <v>0.048034934497816595</v>
      </c>
      <c r="D13" s="25"/>
      <c r="E13" s="35" t="s">
        <v>106</v>
      </c>
      <c r="F13" s="30">
        <v>221</v>
      </c>
      <c r="G13" s="31">
        <v>0.9650655021834061</v>
      </c>
      <c r="H13" s="25"/>
      <c r="I13" s="25"/>
      <c r="J13" s="25"/>
      <c r="K13" s="25"/>
      <c r="L13" s="25"/>
      <c r="M13" s="35" t="s">
        <v>94</v>
      </c>
      <c r="N13" s="30">
        <v>7</v>
      </c>
      <c r="O13" s="31">
        <v>0.03056768558951965</v>
      </c>
    </row>
    <row r="14" spans="1:15" s="48" customFormat="1" ht="15">
      <c r="A14" s="35" t="s">
        <v>93</v>
      </c>
      <c r="B14" s="30">
        <v>165</v>
      </c>
      <c r="C14" s="31">
        <v>0.7205240174672489</v>
      </c>
      <c r="D14" s="25"/>
      <c r="E14" s="42" t="s">
        <v>0</v>
      </c>
      <c r="F14" s="43">
        <v>229</v>
      </c>
      <c r="G14" s="44">
        <v>1</v>
      </c>
      <c r="H14" s="25"/>
      <c r="I14" s="45" t="s">
        <v>205</v>
      </c>
      <c r="J14" s="46" t="s">
        <v>61</v>
      </c>
      <c r="K14" s="47" t="s">
        <v>192</v>
      </c>
      <c r="L14" s="25"/>
      <c r="M14" s="35" t="s">
        <v>91</v>
      </c>
      <c r="N14" s="30">
        <v>52</v>
      </c>
      <c r="O14" s="31">
        <v>0.22707423580786026</v>
      </c>
    </row>
    <row r="15" spans="1:15" s="48" customFormat="1" ht="15">
      <c r="A15" s="35" t="s">
        <v>90</v>
      </c>
      <c r="B15" s="30">
        <v>1</v>
      </c>
      <c r="C15" s="31">
        <v>0.004366812227074236</v>
      </c>
      <c r="D15" s="25"/>
      <c r="E15" s="25"/>
      <c r="F15" s="32"/>
      <c r="G15" s="32"/>
      <c r="H15" s="25"/>
      <c r="I15" s="35" t="s">
        <v>92</v>
      </c>
      <c r="J15" s="30">
        <v>46</v>
      </c>
      <c r="K15" s="31">
        <v>0.20087336244541484</v>
      </c>
      <c r="L15" s="25"/>
      <c r="M15" s="35" t="s">
        <v>56</v>
      </c>
      <c r="N15" s="30">
        <v>4</v>
      </c>
      <c r="O15" s="31">
        <v>0.017467248908296942</v>
      </c>
    </row>
    <row r="16" spans="1:15" s="48" customFormat="1" ht="15">
      <c r="A16" s="42" t="s">
        <v>0</v>
      </c>
      <c r="B16" s="43">
        <v>229</v>
      </c>
      <c r="C16" s="44">
        <v>1</v>
      </c>
      <c r="D16" s="25"/>
      <c r="E16" s="45" t="s">
        <v>111</v>
      </c>
      <c r="F16" s="46" t="s">
        <v>61</v>
      </c>
      <c r="G16" s="47" t="s">
        <v>192</v>
      </c>
      <c r="H16" s="25"/>
      <c r="I16" s="35" t="s">
        <v>89</v>
      </c>
      <c r="J16" s="30">
        <v>33</v>
      </c>
      <c r="K16" s="31">
        <v>0.14410480349344978</v>
      </c>
      <c r="L16" s="25"/>
      <c r="M16" s="35" t="s">
        <v>87</v>
      </c>
      <c r="N16" s="30">
        <v>11</v>
      </c>
      <c r="O16" s="31">
        <v>0.048034934497816595</v>
      </c>
    </row>
    <row r="17" spans="1:15" s="48" customFormat="1" ht="15">
      <c r="A17" s="25"/>
      <c r="B17" s="25"/>
      <c r="C17" s="25"/>
      <c r="D17" s="25"/>
      <c r="E17" s="35" t="s">
        <v>86</v>
      </c>
      <c r="F17" s="30">
        <v>11</v>
      </c>
      <c r="G17" s="31">
        <v>0.048034934497816595</v>
      </c>
      <c r="H17" s="25"/>
      <c r="I17" s="35" t="s">
        <v>88</v>
      </c>
      <c r="J17" s="30">
        <v>52</v>
      </c>
      <c r="K17" s="31">
        <v>0.22707423580786026</v>
      </c>
      <c r="L17" s="25"/>
      <c r="M17" s="35" t="s">
        <v>84</v>
      </c>
      <c r="N17" s="30">
        <v>4</v>
      </c>
      <c r="O17" s="31">
        <v>0.017467248908296942</v>
      </c>
    </row>
    <row r="18" spans="1:15" s="48" customFormat="1" ht="15">
      <c r="A18" s="45" t="s">
        <v>197</v>
      </c>
      <c r="B18" s="46" t="s">
        <v>61</v>
      </c>
      <c r="C18" s="47" t="s">
        <v>192</v>
      </c>
      <c r="D18" s="25"/>
      <c r="E18" s="35" t="s">
        <v>83</v>
      </c>
      <c r="F18" s="30">
        <v>1</v>
      </c>
      <c r="G18" s="31">
        <v>0.004366812227074236</v>
      </c>
      <c r="H18" s="25"/>
      <c r="I18" s="35" t="s">
        <v>85</v>
      </c>
      <c r="J18" s="30">
        <v>10</v>
      </c>
      <c r="K18" s="31">
        <v>0.043668122270742356</v>
      </c>
      <c r="L18" s="25"/>
      <c r="M18" s="35" t="s">
        <v>81</v>
      </c>
      <c r="N18" s="30">
        <v>48</v>
      </c>
      <c r="O18" s="31">
        <v>0.2096069868995633</v>
      </c>
    </row>
    <row r="19" spans="1:15" s="48" customFormat="1" ht="15">
      <c r="A19" s="35" t="s">
        <v>59</v>
      </c>
      <c r="B19" s="30">
        <v>36</v>
      </c>
      <c r="C19" s="31">
        <v>0.1572052401746725</v>
      </c>
      <c r="D19" s="25"/>
      <c r="E19" s="35" t="s">
        <v>80</v>
      </c>
      <c r="F19" s="30">
        <v>18</v>
      </c>
      <c r="G19" s="31">
        <v>0.07860262008733625</v>
      </c>
      <c r="H19" s="25"/>
      <c r="I19" s="35" t="s">
        <v>82</v>
      </c>
      <c r="J19" s="30">
        <v>6</v>
      </c>
      <c r="K19" s="31">
        <v>0.026200873362445413</v>
      </c>
      <c r="L19" s="25"/>
      <c r="M19" s="35" t="s">
        <v>79</v>
      </c>
      <c r="N19" s="30">
        <v>99</v>
      </c>
      <c r="O19" s="31">
        <v>0.43231441048034935</v>
      </c>
    </row>
    <row r="20" spans="1:15" s="48" customFormat="1" ht="15">
      <c r="A20" s="35" t="s">
        <v>58</v>
      </c>
      <c r="B20" s="30">
        <v>52</v>
      </c>
      <c r="C20" s="31">
        <v>0.22707423580786026</v>
      </c>
      <c r="D20" s="25"/>
      <c r="E20" s="35" t="s">
        <v>75</v>
      </c>
      <c r="F20" s="30">
        <v>59</v>
      </c>
      <c r="G20" s="31">
        <v>0.2576419213973799</v>
      </c>
      <c r="H20" s="25"/>
      <c r="I20" s="35" t="s">
        <v>77</v>
      </c>
      <c r="J20" s="30">
        <v>2</v>
      </c>
      <c r="K20" s="31">
        <v>0.008733624454148471</v>
      </c>
      <c r="L20" s="25"/>
      <c r="M20" s="42" t="s">
        <v>0</v>
      </c>
      <c r="N20" s="43">
        <v>229</v>
      </c>
      <c r="O20" s="44">
        <v>1</v>
      </c>
    </row>
    <row r="21" spans="1:15" s="48" customFormat="1" ht="15">
      <c r="A21" s="35" t="s">
        <v>57</v>
      </c>
      <c r="B21" s="30">
        <v>79</v>
      </c>
      <c r="C21" s="31">
        <v>0.34497816593886466</v>
      </c>
      <c r="D21" s="25"/>
      <c r="E21" s="35" t="s">
        <v>72</v>
      </c>
      <c r="F21" s="30">
        <v>4</v>
      </c>
      <c r="G21" s="31">
        <v>0.017467248908296942</v>
      </c>
      <c r="H21" s="25"/>
      <c r="I21" s="35" t="s">
        <v>74</v>
      </c>
      <c r="J21" s="30">
        <v>3</v>
      </c>
      <c r="K21" s="31">
        <v>0.013100436681222707</v>
      </c>
      <c r="L21" s="25"/>
      <c r="M21" s="25"/>
      <c r="N21" s="32"/>
      <c r="O21" s="32"/>
    </row>
    <row r="22" spans="1:15" s="48" customFormat="1" ht="15">
      <c r="A22" s="35" t="s">
        <v>56</v>
      </c>
      <c r="B22" s="30">
        <v>25</v>
      </c>
      <c r="C22" s="31">
        <v>0.1091703056768559</v>
      </c>
      <c r="D22" s="25"/>
      <c r="E22" s="35" t="s">
        <v>67</v>
      </c>
      <c r="F22" s="30">
        <v>136</v>
      </c>
      <c r="G22" s="31">
        <v>0.5938864628820961</v>
      </c>
      <c r="H22" s="25"/>
      <c r="I22" s="35" t="s">
        <v>71</v>
      </c>
      <c r="J22" s="30">
        <v>61</v>
      </c>
      <c r="K22" s="31">
        <v>0.2663755458515284</v>
      </c>
      <c r="L22" s="25"/>
      <c r="M22" s="45" t="s">
        <v>70</v>
      </c>
      <c r="N22" s="46" t="s">
        <v>61</v>
      </c>
      <c r="O22" s="47" t="s">
        <v>192</v>
      </c>
    </row>
    <row r="23" spans="1:15" s="48" customFormat="1" ht="15">
      <c r="A23" s="35" t="s">
        <v>54</v>
      </c>
      <c r="B23" s="30">
        <v>21</v>
      </c>
      <c r="C23" s="31">
        <v>0.09170305676855896</v>
      </c>
      <c r="D23" s="25"/>
      <c r="E23" s="42" t="s">
        <v>0</v>
      </c>
      <c r="F23" s="43">
        <v>229</v>
      </c>
      <c r="G23" s="44">
        <v>1</v>
      </c>
      <c r="H23" s="25"/>
      <c r="I23" s="35" t="s">
        <v>66</v>
      </c>
      <c r="J23" s="30">
        <v>16</v>
      </c>
      <c r="K23" s="31">
        <v>0.06986899563318777</v>
      </c>
      <c r="L23" s="25"/>
      <c r="M23" s="35" t="s">
        <v>65</v>
      </c>
      <c r="N23" s="30">
        <v>157</v>
      </c>
      <c r="O23" s="31">
        <v>0.6855895196506551</v>
      </c>
    </row>
    <row r="24" spans="1:15" s="48" customFormat="1" ht="15">
      <c r="A24" s="35" t="s">
        <v>53</v>
      </c>
      <c r="B24" s="30">
        <v>1</v>
      </c>
      <c r="C24" s="31">
        <v>0.004366812227074236</v>
      </c>
      <c r="D24" s="25"/>
      <c r="E24" s="25"/>
      <c r="F24" s="25"/>
      <c r="G24" s="25"/>
      <c r="H24" s="25"/>
      <c r="I24" s="42" t="s">
        <v>0</v>
      </c>
      <c r="J24" s="43">
        <v>229</v>
      </c>
      <c r="K24" s="44">
        <v>1</v>
      </c>
      <c r="L24" s="25"/>
      <c r="M24" s="35" t="s">
        <v>63</v>
      </c>
      <c r="N24" s="30">
        <v>72</v>
      </c>
      <c r="O24" s="31">
        <v>0.314410480349345</v>
      </c>
    </row>
    <row r="25" spans="1:15" s="48" customFormat="1" ht="15">
      <c r="A25" s="35" t="s">
        <v>52</v>
      </c>
      <c r="B25" s="30">
        <v>15</v>
      </c>
      <c r="C25" s="31">
        <v>0.06550218340611354</v>
      </c>
      <c r="D25" s="25"/>
      <c r="E25" s="25"/>
      <c r="F25" s="25"/>
      <c r="G25" s="25"/>
      <c r="H25" s="25"/>
      <c r="I25" s="25"/>
      <c r="J25" s="25"/>
      <c r="K25" s="25"/>
      <c r="L25" s="25"/>
      <c r="M25" s="42" t="s">
        <v>0</v>
      </c>
      <c r="N25" s="43">
        <v>229</v>
      </c>
      <c r="O25" s="44">
        <v>1</v>
      </c>
    </row>
    <row r="26" spans="1:15" s="48" customFormat="1" ht="15">
      <c r="A26" s="42" t="s">
        <v>0</v>
      </c>
      <c r="B26" s="43">
        <v>229</v>
      </c>
      <c r="C26" s="44">
        <v>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="60" zoomScaleNormal="60" zoomScalePageLayoutView="0" workbookViewId="0" topLeftCell="A1">
      <selection activeCell="M13" sqref="M13"/>
    </sheetView>
  </sheetViews>
  <sheetFormatPr defaultColWidth="9.140625" defaultRowHeight="15"/>
  <cols>
    <col min="1" max="1" width="41.140625" style="13" bestFit="1" customWidth="1"/>
    <col min="2" max="2" width="9.140625" style="13" customWidth="1"/>
    <col min="3" max="3" width="29.140625" style="13" customWidth="1"/>
    <col min="4" max="4" width="9.140625" style="13" customWidth="1"/>
    <col min="5" max="5" width="54.7109375" style="13" customWidth="1"/>
    <col min="6" max="6" width="9.140625" style="13" customWidth="1"/>
    <col min="7" max="7" width="29.421875" style="13" customWidth="1"/>
    <col min="8" max="8" width="9.140625" style="13" customWidth="1"/>
    <col min="9" max="9" width="40.421875" style="13" customWidth="1"/>
    <col min="10" max="10" width="9.140625" style="13" customWidth="1"/>
    <col min="11" max="11" width="28.8515625" style="13" customWidth="1"/>
    <col min="12" max="12" width="9.140625" style="13" customWidth="1"/>
    <col min="13" max="13" width="48.00390625" style="13" customWidth="1"/>
    <col min="14" max="14" width="9.140625" style="13" customWidth="1"/>
    <col min="15" max="15" width="32.140625" style="13" customWidth="1"/>
    <col min="16" max="16" width="20.421875" style="13" customWidth="1"/>
    <col min="17" max="16384" width="9.140625" style="13" customWidth="1"/>
  </cols>
  <sheetData>
    <row r="1" spans="1:16" ht="18" thickBot="1">
      <c r="A1" s="23" t="s">
        <v>155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48" customFormat="1" ht="15.75" thickTop="1">
      <c r="A2" s="45" t="s">
        <v>199</v>
      </c>
      <c r="B2" s="46" t="s">
        <v>61</v>
      </c>
      <c r="C2" s="47" t="s">
        <v>60</v>
      </c>
      <c r="D2" s="21"/>
      <c r="E2" s="45" t="s">
        <v>206</v>
      </c>
      <c r="F2" s="46" t="s">
        <v>61</v>
      </c>
      <c r="G2" s="47" t="s">
        <v>60</v>
      </c>
      <c r="H2" s="21"/>
      <c r="I2" s="45" t="s">
        <v>208</v>
      </c>
      <c r="J2" s="46" t="s">
        <v>61</v>
      </c>
      <c r="K2" s="47" t="s">
        <v>60</v>
      </c>
      <c r="L2" s="21"/>
      <c r="M2" s="45" t="s">
        <v>209</v>
      </c>
      <c r="N2" s="46" t="s">
        <v>61</v>
      </c>
      <c r="O2" s="47" t="s">
        <v>60</v>
      </c>
      <c r="P2" s="21"/>
    </row>
    <row r="3" spans="1:16" s="48" customFormat="1" ht="15">
      <c r="A3" s="21" t="s">
        <v>107</v>
      </c>
      <c r="B3" s="49">
        <v>43</v>
      </c>
      <c r="C3" s="19">
        <v>0.8431372549019608</v>
      </c>
      <c r="D3" s="21"/>
      <c r="E3" s="21" t="s">
        <v>112</v>
      </c>
      <c r="F3" s="49">
        <v>9</v>
      </c>
      <c r="G3" s="19">
        <v>0.17647058823529413</v>
      </c>
      <c r="H3" s="21"/>
      <c r="I3" s="21" t="s">
        <v>86</v>
      </c>
      <c r="J3" s="49">
        <v>1</v>
      </c>
      <c r="K3" s="19">
        <v>0.0196078431372549</v>
      </c>
      <c r="L3" s="21"/>
      <c r="M3" s="21" t="s">
        <v>108</v>
      </c>
      <c r="N3" s="49">
        <v>2</v>
      </c>
      <c r="O3" s="19">
        <v>0.0392156862745098</v>
      </c>
      <c r="P3" s="21"/>
    </row>
    <row r="4" spans="1:16" s="48" customFormat="1" ht="15">
      <c r="A4" s="21" t="s">
        <v>102</v>
      </c>
      <c r="B4" s="49">
        <v>6</v>
      </c>
      <c r="C4" s="19">
        <v>0.11764705882352941</v>
      </c>
      <c r="D4" s="21"/>
      <c r="E4" s="21" t="s">
        <v>113</v>
      </c>
      <c r="F4" s="49">
        <v>17</v>
      </c>
      <c r="G4" s="19">
        <v>0.3333333333333333</v>
      </c>
      <c r="H4" s="21"/>
      <c r="I4" s="21" t="s">
        <v>80</v>
      </c>
      <c r="J4" s="49">
        <v>2</v>
      </c>
      <c r="K4" s="19">
        <v>0.0392156862745098</v>
      </c>
      <c r="L4" s="21"/>
      <c r="M4" s="21" t="s">
        <v>105</v>
      </c>
      <c r="N4" s="49">
        <v>2</v>
      </c>
      <c r="O4" s="19">
        <v>0.0392156862745098</v>
      </c>
      <c r="P4" s="21"/>
    </row>
    <row r="5" spans="1:16" s="48" customFormat="1" ht="15">
      <c r="A5" s="21" t="s">
        <v>100</v>
      </c>
      <c r="B5" s="49">
        <v>2</v>
      </c>
      <c r="C5" s="19">
        <v>0.0392156862745098</v>
      </c>
      <c r="D5" s="21"/>
      <c r="E5" s="21" t="s">
        <v>114</v>
      </c>
      <c r="F5" s="49">
        <v>9</v>
      </c>
      <c r="G5" s="19">
        <v>0.17647058823529413</v>
      </c>
      <c r="H5" s="21"/>
      <c r="I5" s="21" t="s">
        <v>75</v>
      </c>
      <c r="J5" s="49">
        <v>13</v>
      </c>
      <c r="K5" s="19">
        <v>0.2549019607843137</v>
      </c>
      <c r="L5" s="21"/>
      <c r="M5" s="21" t="s">
        <v>103</v>
      </c>
      <c r="N5" s="49">
        <v>34</v>
      </c>
      <c r="O5" s="19">
        <v>0.6666666666666666</v>
      </c>
      <c r="P5" s="21"/>
    </row>
    <row r="6" spans="1:16" s="48" customFormat="1" ht="15">
      <c r="A6" s="42" t="s">
        <v>0</v>
      </c>
      <c r="B6" s="43">
        <v>51</v>
      </c>
      <c r="C6" s="44">
        <v>1</v>
      </c>
      <c r="D6" s="21"/>
      <c r="E6" s="21" t="s">
        <v>115</v>
      </c>
      <c r="F6" s="49">
        <v>3</v>
      </c>
      <c r="G6" s="19">
        <v>0.058823529411764705</v>
      </c>
      <c r="H6" s="21"/>
      <c r="I6" s="21" t="s">
        <v>72</v>
      </c>
      <c r="J6" s="49">
        <v>2</v>
      </c>
      <c r="K6" s="19">
        <v>0.0392156862745098</v>
      </c>
      <c r="L6" s="21"/>
      <c r="M6" s="21" t="s">
        <v>101</v>
      </c>
      <c r="N6" s="49">
        <v>12</v>
      </c>
      <c r="O6" s="19">
        <v>0.23529411764705882</v>
      </c>
      <c r="P6" s="21"/>
    </row>
    <row r="7" spans="1:16" s="48" customFormat="1" ht="15">
      <c r="A7" s="21"/>
      <c r="B7" s="21"/>
      <c r="C7" s="19"/>
      <c r="D7" s="21"/>
      <c r="E7" s="21" t="s">
        <v>116</v>
      </c>
      <c r="F7" s="49">
        <v>1</v>
      </c>
      <c r="G7" s="19">
        <v>0.0196078431372549</v>
      </c>
      <c r="H7" s="21"/>
      <c r="I7" s="21" t="s">
        <v>67</v>
      </c>
      <c r="J7" s="49">
        <v>33</v>
      </c>
      <c r="K7" s="19">
        <v>0.6470588235294118</v>
      </c>
      <c r="L7" s="21"/>
      <c r="M7" s="21" t="s">
        <v>56</v>
      </c>
      <c r="N7" s="49">
        <v>1</v>
      </c>
      <c r="O7" s="19">
        <v>0.0196078431372549</v>
      </c>
      <c r="P7" s="21"/>
    </row>
    <row r="8" spans="1:16" s="48" customFormat="1" ht="15">
      <c r="A8" s="45" t="s">
        <v>202</v>
      </c>
      <c r="B8" s="46" t="s">
        <v>61</v>
      </c>
      <c r="C8" s="47" t="s">
        <v>60</v>
      </c>
      <c r="D8" s="21"/>
      <c r="E8" s="21" t="s">
        <v>117</v>
      </c>
      <c r="F8" s="49">
        <v>12</v>
      </c>
      <c r="G8" s="19">
        <v>0.23529411764705882</v>
      </c>
      <c r="H8" s="21"/>
      <c r="I8" s="42" t="s">
        <v>0</v>
      </c>
      <c r="J8" s="43">
        <v>51</v>
      </c>
      <c r="K8" s="44">
        <v>1</v>
      </c>
      <c r="L8" s="21"/>
      <c r="M8" s="42" t="s">
        <v>0</v>
      </c>
      <c r="N8" s="43">
        <v>51</v>
      </c>
      <c r="O8" s="44">
        <v>1</v>
      </c>
      <c r="P8" s="21"/>
    </row>
    <row r="9" spans="1:16" s="48" customFormat="1" ht="15">
      <c r="A9" s="21" t="s">
        <v>118</v>
      </c>
      <c r="B9" s="49">
        <v>14</v>
      </c>
      <c r="C9" s="19">
        <v>0.27450980392156865</v>
      </c>
      <c r="D9" s="21"/>
      <c r="E9" s="42" t="s">
        <v>0</v>
      </c>
      <c r="F9" s="43">
        <v>51</v>
      </c>
      <c r="G9" s="44">
        <v>1</v>
      </c>
      <c r="H9" s="21"/>
      <c r="I9" s="19"/>
      <c r="J9" s="19"/>
      <c r="K9" s="19"/>
      <c r="L9" s="21"/>
      <c r="M9" s="21"/>
      <c r="N9" s="21"/>
      <c r="O9" s="19"/>
      <c r="P9" s="21"/>
    </row>
    <row r="10" spans="1:16" s="48" customFormat="1" ht="15">
      <c r="A10" s="21" t="s">
        <v>120</v>
      </c>
      <c r="B10" s="49">
        <v>4</v>
      </c>
      <c r="C10" s="19">
        <v>0.0784313725490196</v>
      </c>
      <c r="D10" s="21"/>
      <c r="E10" s="21"/>
      <c r="F10" s="21"/>
      <c r="G10" s="19"/>
      <c r="H10" s="21"/>
      <c r="I10" s="45" t="s">
        <v>200</v>
      </c>
      <c r="J10" s="46" t="s">
        <v>61</v>
      </c>
      <c r="K10" s="47" t="s">
        <v>60</v>
      </c>
      <c r="L10" s="21"/>
      <c r="M10" s="45" t="s">
        <v>204</v>
      </c>
      <c r="N10" s="46" t="s">
        <v>61</v>
      </c>
      <c r="O10" s="47" t="s">
        <v>60</v>
      </c>
      <c r="P10" s="21"/>
    </row>
    <row r="11" spans="1:16" s="48" customFormat="1" ht="15">
      <c r="A11" s="21" t="s">
        <v>122</v>
      </c>
      <c r="B11" s="49">
        <v>33</v>
      </c>
      <c r="C11" s="19">
        <v>0.6470588235294118</v>
      </c>
      <c r="D11" s="21"/>
      <c r="E11" s="45" t="s">
        <v>203</v>
      </c>
      <c r="F11" s="46" t="s">
        <v>61</v>
      </c>
      <c r="G11" s="47" t="s">
        <v>60</v>
      </c>
      <c r="H11" s="21"/>
      <c r="I11" s="21" t="s">
        <v>119</v>
      </c>
      <c r="J11" s="49">
        <v>16</v>
      </c>
      <c r="K11" s="19">
        <v>0.3137254901960784</v>
      </c>
      <c r="L11" s="21"/>
      <c r="M11" s="21" t="s">
        <v>124</v>
      </c>
      <c r="N11" s="49">
        <v>1</v>
      </c>
      <c r="O11" s="19">
        <v>0.0196078431372549</v>
      </c>
      <c r="P11" s="21"/>
    </row>
    <row r="12" spans="1:16" s="48" customFormat="1" ht="15">
      <c r="A12" s="42" t="s">
        <v>0</v>
      </c>
      <c r="B12" s="43">
        <v>51</v>
      </c>
      <c r="C12" s="44">
        <v>1</v>
      </c>
      <c r="D12" s="21"/>
      <c r="E12" s="21" t="s">
        <v>109</v>
      </c>
      <c r="F12" s="49">
        <v>2</v>
      </c>
      <c r="G12" s="19">
        <v>0.0392156862745098</v>
      </c>
      <c r="H12" s="21"/>
      <c r="I12" s="21" t="s">
        <v>121</v>
      </c>
      <c r="J12" s="49">
        <v>5</v>
      </c>
      <c r="K12" s="19">
        <v>0.09803921568627451</v>
      </c>
      <c r="L12" s="21"/>
      <c r="M12" s="21" t="s">
        <v>126</v>
      </c>
      <c r="N12" s="49">
        <v>1</v>
      </c>
      <c r="O12" s="19">
        <v>0.0196078431372549</v>
      </c>
      <c r="P12" s="21"/>
    </row>
    <row r="13" spans="4:16" s="48" customFormat="1" ht="15">
      <c r="D13" s="21"/>
      <c r="E13" s="21" t="s">
        <v>106</v>
      </c>
      <c r="F13" s="49">
        <v>49</v>
      </c>
      <c r="G13" s="19">
        <v>0.9607843137254902</v>
      </c>
      <c r="H13" s="21"/>
      <c r="I13" s="21" t="s">
        <v>123</v>
      </c>
      <c r="J13" s="49">
        <v>9</v>
      </c>
      <c r="K13" s="19">
        <v>0.17647058823529413</v>
      </c>
      <c r="L13" s="21"/>
      <c r="M13" s="21" t="s">
        <v>127</v>
      </c>
      <c r="N13" s="49">
        <v>8</v>
      </c>
      <c r="O13" s="19">
        <v>0.1568627450980392</v>
      </c>
      <c r="P13" s="21"/>
    </row>
    <row r="14" spans="1:16" s="48" customFormat="1" ht="15">
      <c r="A14" s="45" t="s">
        <v>197</v>
      </c>
      <c r="B14" s="46" t="s">
        <v>61</v>
      </c>
      <c r="C14" s="47" t="s">
        <v>60</v>
      </c>
      <c r="D14" s="21"/>
      <c r="E14" s="42" t="s">
        <v>0</v>
      </c>
      <c r="F14" s="43">
        <v>51</v>
      </c>
      <c r="G14" s="44">
        <v>1</v>
      </c>
      <c r="H14" s="21"/>
      <c r="I14" s="21" t="s">
        <v>125</v>
      </c>
      <c r="J14" s="49">
        <v>4</v>
      </c>
      <c r="K14" s="19">
        <v>0.0784313725490196</v>
      </c>
      <c r="L14" s="21"/>
      <c r="M14" s="21" t="s">
        <v>56</v>
      </c>
      <c r="N14" s="49">
        <v>1</v>
      </c>
      <c r="O14" s="19">
        <v>0.0196078431372549</v>
      </c>
      <c r="P14" s="21"/>
    </row>
    <row r="15" spans="1:16" s="48" customFormat="1" ht="15">
      <c r="A15" s="21" t="s">
        <v>59</v>
      </c>
      <c r="B15" s="49">
        <v>6</v>
      </c>
      <c r="C15" s="19">
        <v>0.11764705882352941</v>
      </c>
      <c r="D15" s="21"/>
      <c r="E15" s="21"/>
      <c r="F15" s="21"/>
      <c r="G15" s="21"/>
      <c r="H15" s="21"/>
      <c r="I15" s="21" t="s">
        <v>82</v>
      </c>
      <c r="J15" s="49">
        <v>1</v>
      </c>
      <c r="K15" s="19">
        <v>0.0196078431372549</v>
      </c>
      <c r="L15" s="21"/>
      <c r="M15" s="21" t="s">
        <v>87</v>
      </c>
      <c r="N15" s="49">
        <v>2</v>
      </c>
      <c r="O15" s="19">
        <v>0.0392156862745098</v>
      </c>
      <c r="P15" s="21"/>
    </row>
    <row r="16" spans="1:16" s="48" customFormat="1" ht="15">
      <c r="A16" s="21" t="s">
        <v>58</v>
      </c>
      <c r="B16" s="49">
        <v>13</v>
      </c>
      <c r="C16" s="19">
        <v>0.2549019607843137</v>
      </c>
      <c r="D16" s="21"/>
      <c r="E16" s="45" t="s">
        <v>207</v>
      </c>
      <c r="F16" s="46" t="s">
        <v>61</v>
      </c>
      <c r="G16" s="47" t="s">
        <v>60</v>
      </c>
      <c r="H16" s="21"/>
      <c r="I16" s="21" t="s">
        <v>77</v>
      </c>
      <c r="J16" s="49">
        <v>2</v>
      </c>
      <c r="K16" s="19">
        <v>0.0392156862745098</v>
      </c>
      <c r="L16" s="21"/>
      <c r="M16" s="21" t="s">
        <v>81</v>
      </c>
      <c r="N16" s="49">
        <v>15</v>
      </c>
      <c r="O16" s="19">
        <v>0.29411764705882354</v>
      </c>
      <c r="P16" s="21"/>
    </row>
    <row r="17" spans="1:16" s="48" customFormat="1" ht="15">
      <c r="A17" s="21" t="s">
        <v>57</v>
      </c>
      <c r="B17" s="49">
        <v>14</v>
      </c>
      <c r="C17" s="19">
        <v>0.27450980392156865</v>
      </c>
      <c r="D17" s="21"/>
      <c r="E17" s="21" t="s">
        <v>86</v>
      </c>
      <c r="F17" s="49">
        <v>1</v>
      </c>
      <c r="G17" s="19">
        <v>0.0196078431372549</v>
      </c>
      <c r="H17" s="21"/>
      <c r="I17" s="21" t="s">
        <v>74</v>
      </c>
      <c r="J17" s="49">
        <v>1</v>
      </c>
      <c r="K17" s="19">
        <v>0.0196078431372549</v>
      </c>
      <c r="L17" s="21"/>
      <c r="M17" s="21" t="s">
        <v>79</v>
      </c>
      <c r="N17" s="49">
        <v>23</v>
      </c>
      <c r="O17" s="19">
        <v>0.45098039215686275</v>
      </c>
      <c r="P17" s="21"/>
    </row>
    <row r="18" spans="1:16" s="48" customFormat="1" ht="15">
      <c r="A18" s="21" t="s">
        <v>56</v>
      </c>
      <c r="B18" s="49">
        <v>6</v>
      </c>
      <c r="C18" s="19">
        <v>0.11764705882352941</v>
      </c>
      <c r="D18" s="21"/>
      <c r="E18" s="21" t="s">
        <v>83</v>
      </c>
      <c r="F18" s="49">
        <v>1</v>
      </c>
      <c r="G18" s="19">
        <v>0.0196078431372549</v>
      </c>
      <c r="H18" s="21"/>
      <c r="I18" s="21" t="s">
        <v>71</v>
      </c>
      <c r="J18" s="49">
        <v>11</v>
      </c>
      <c r="K18" s="19">
        <v>0.21568627450980393</v>
      </c>
      <c r="L18" s="21"/>
      <c r="M18" s="42" t="s">
        <v>0</v>
      </c>
      <c r="N18" s="43">
        <v>51</v>
      </c>
      <c r="O18" s="44">
        <v>1</v>
      </c>
      <c r="P18" s="21"/>
    </row>
    <row r="19" spans="1:16" s="48" customFormat="1" ht="15">
      <c r="A19" s="21" t="s">
        <v>54</v>
      </c>
      <c r="B19" s="49">
        <v>8</v>
      </c>
      <c r="C19" s="19">
        <v>0.1568627450980392</v>
      </c>
      <c r="D19" s="21"/>
      <c r="E19" s="21" t="s">
        <v>80</v>
      </c>
      <c r="F19" s="49">
        <v>7</v>
      </c>
      <c r="G19" s="19">
        <v>0.13725490196078433</v>
      </c>
      <c r="H19" s="21"/>
      <c r="I19" s="21" t="s">
        <v>66</v>
      </c>
      <c r="J19" s="49">
        <v>2</v>
      </c>
      <c r="K19" s="19">
        <v>0.0392156862745098</v>
      </c>
      <c r="L19" s="21"/>
      <c r="M19" s="21"/>
      <c r="N19" s="21"/>
      <c r="O19" s="19"/>
      <c r="P19" s="21"/>
    </row>
    <row r="20" spans="1:16" s="48" customFormat="1" ht="15">
      <c r="A20" s="21" t="s">
        <v>128</v>
      </c>
      <c r="B20" s="49">
        <v>4</v>
      </c>
      <c r="C20" s="19">
        <v>0.0784313725490196</v>
      </c>
      <c r="D20" s="21"/>
      <c r="E20" s="21" t="s">
        <v>75</v>
      </c>
      <c r="F20" s="49">
        <v>10</v>
      </c>
      <c r="G20" s="19">
        <v>0.19607843137254902</v>
      </c>
      <c r="H20" s="21"/>
      <c r="I20" s="42" t="s">
        <v>0</v>
      </c>
      <c r="J20" s="43">
        <v>51</v>
      </c>
      <c r="K20" s="44">
        <v>1</v>
      </c>
      <c r="L20" s="21"/>
      <c r="M20" s="21"/>
      <c r="N20" s="21"/>
      <c r="O20" s="21"/>
      <c r="P20" s="21"/>
    </row>
    <row r="21" spans="1:16" s="48" customFormat="1" ht="15">
      <c r="A21" s="42" t="s">
        <v>0</v>
      </c>
      <c r="B21" s="43">
        <v>51</v>
      </c>
      <c r="C21" s="44">
        <v>1</v>
      </c>
      <c r="D21" s="21"/>
      <c r="E21" s="21" t="s">
        <v>67</v>
      </c>
      <c r="F21" s="49">
        <v>32</v>
      </c>
      <c r="G21" s="19">
        <v>0.6274509803921569</v>
      </c>
      <c r="H21" s="21"/>
      <c r="I21" s="21"/>
      <c r="J21" s="21"/>
      <c r="K21" s="21"/>
      <c r="L21" s="21"/>
      <c r="M21" s="45" t="s">
        <v>70</v>
      </c>
      <c r="N21" s="46" t="s">
        <v>61</v>
      </c>
      <c r="O21" s="47" t="s">
        <v>60</v>
      </c>
      <c r="P21" s="45" t="s">
        <v>69</v>
      </c>
    </row>
    <row r="22" spans="4:16" s="48" customFormat="1" ht="15">
      <c r="D22" s="21"/>
      <c r="E22" s="42" t="s">
        <v>0</v>
      </c>
      <c r="F22" s="43">
        <v>51</v>
      </c>
      <c r="G22" s="44">
        <v>1</v>
      </c>
      <c r="H22" s="21"/>
      <c r="I22" s="45" t="s">
        <v>205</v>
      </c>
      <c r="J22" s="46" t="s">
        <v>61</v>
      </c>
      <c r="K22" s="47" t="s">
        <v>60</v>
      </c>
      <c r="L22" s="21"/>
      <c r="M22" s="21" t="s">
        <v>65</v>
      </c>
      <c r="N22" s="49">
        <v>34</v>
      </c>
      <c r="O22" s="19">
        <v>0.6666666666666666</v>
      </c>
      <c r="P22" s="50">
        <v>31.78275584206285</v>
      </c>
    </row>
    <row r="23" spans="4:16" s="48" customFormat="1" ht="15">
      <c r="D23" s="21"/>
      <c r="E23" s="21"/>
      <c r="F23" s="21"/>
      <c r="G23" s="21"/>
      <c r="H23" s="21"/>
      <c r="I23" s="21" t="s">
        <v>119</v>
      </c>
      <c r="J23" s="49">
        <v>14</v>
      </c>
      <c r="K23" s="19">
        <v>0.27450980392156865</v>
      </c>
      <c r="L23" s="21"/>
      <c r="M23" s="21" t="s">
        <v>63</v>
      </c>
      <c r="N23" s="49">
        <v>17</v>
      </c>
      <c r="O23" s="19">
        <v>0.3333333333333333</v>
      </c>
      <c r="P23" s="50">
        <v>27.75713134568896</v>
      </c>
    </row>
    <row r="24" spans="1:16" s="48" customFormat="1" ht="15">
      <c r="A24" s="21"/>
      <c r="B24" s="21"/>
      <c r="C24" s="21"/>
      <c r="D24" s="21"/>
      <c r="H24" s="21"/>
      <c r="I24" s="21" t="s">
        <v>121</v>
      </c>
      <c r="J24" s="49">
        <v>7</v>
      </c>
      <c r="K24" s="19">
        <v>0.13725490196078433</v>
      </c>
      <c r="L24" s="21"/>
      <c r="M24" s="42" t="s">
        <v>0</v>
      </c>
      <c r="N24" s="43">
        <v>51</v>
      </c>
      <c r="O24" s="44">
        <v>1</v>
      </c>
      <c r="P24" s="42">
        <v>30.44</v>
      </c>
    </row>
    <row r="25" spans="1:16" s="48" customFormat="1" ht="15">
      <c r="A25" s="21"/>
      <c r="B25" s="21"/>
      <c r="C25" s="21"/>
      <c r="D25" s="21"/>
      <c r="H25" s="21"/>
      <c r="I25" s="21" t="s">
        <v>123</v>
      </c>
      <c r="J25" s="49">
        <v>14</v>
      </c>
      <c r="K25" s="19">
        <v>0.27450980392156865</v>
      </c>
      <c r="L25" s="21"/>
      <c r="M25" s="21"/>
      <c r="N25" s="21"/>
      <c r="O25" s="21"/>
      <c r="P25" s="21"/>
    </row>
    <row r="26" spans="1:16" s="48" customFormat="1" ht="15">
      <c r="A26" s="21"/>
      <c r="B26" s="21"/>
      <c r="C26" s="21"/>
      <c r="D26" s="21"/>
      <c r="E26" s="21"/>
      <c r="F26" s="21"/>
      <c r="G26" s="21"/>
      <c r="H26" s="21"/>
      <c r="I26" s="21" t="s">
        <v>125</v>
      </c>
      <c r="J26" s="49">
        <v>2</v>
      </c>
      <c r="K26" s="19">
        <v>0.0392156862745098</v>
      </c>
      <c r="L26" s="21"/>
      <c r="M26" s="21"/>
      <c r="N26" s="21"/>
      <c r="O26" s="21"/>
      <c r="P26" s="21"/>
    </row>
    <row r="27" spans="1:12" s="48" customFormat="1" ht="15">
      <c r="A27" s="21"/>
      <c r="B27" s="21"/>
      <c r="C27" s="21"/>
      <c r="D27" s="21"/>
      <c r="E27" s="21"/>
      <c r="F27" s="21"/>
      <c r="G27" s="21"/>
      <c r="H27" s="21"/>
      <c r="I27" s="21" t="s">
        <v>82</v>
      </c>
      <c r="J27" s="49">
        <v>2</v>
      </c>
      <c r="K27" s="19">
        <v>0.0392156862745098</v>
      </c>
      <c r="L27" s="21"/>
    </row>
    <row r="28" spans="1:12" s="48" customFormat="1" ht="15">
      <c r="A28" s="21"/>
      <c r="B28" s="21"/>
      <c r="C28" s="21"/>
      <c r="D28" s="21"/>
      <c r="E28" s="21"/>
      <c r="F28" s="21"/>
      <c r="G28" s="21"/>
      <c r="H28" s="21"/>
      <c r="I28" s="21" t="s">
        <v>74</v>
      </c>
      <c r="J28" s="49">
        <v>1</v>
      </c>
      <c r="K28" s="19">
        <v>0.0196078431372549</v>
      </c>
      <c r="L28" s="21"/>
    </row>
    <row r="29" spans="1:16" s="48" customFormat="1" ht="15">
      <c r="A29" s="21"/>
      <c r="B29" s="21"/>
      <c r="C29" s="21"/>
      <c r="D29" s="21"/>
      <c r="E29" s="21"/>
      <c r="F29" s="21"/>
      <c r="G29" s="21"/>
      <c r="H29" s="21"/>
      <c r="I29" s="21" t="s">
        <v>71</v>
      </c>
      <c r="J29" s="49">
        <v>10</v>
      </c>
      <c r="K29" s="19">
        <v>0.19607843137254902</v>
      </c>
      <c r="L29" s="21"/>
      <c r="M29" s="21"/>
      <c r="N29" s="21"/>
      <c r="O29" s="21"/>
      <c r="P29" s="21"/>
    </row>
    <row r="30" spans="1:16" s="48" customFormat="1" ht="15">
      <c r="A30" s="21"/>
      <c r="B30" s="21"/>
      <c r="C30" s="21"/>
      <c r="D30" s="21"/>
      <c r="E30" s="21"/>
      <c r="F30" s="21"/>
      <c r="G30" s="21"/>
      <c r="H30" s="21"/>
      <c r="I30" s="21" t="s">
        <v>66</v>
      </c>
      <c r="J30" s="49">
        <v>1</v>
      </c>
      <c r="K30" s="19">
        <v>0.0196078431372549</v>
      </c>
      <c r="L30" s="21"/>
      <c r="M30" s="21"/>
      <c r="N30" s="21"/>
      <c r="O30" s="21"/>
      <c r="P30" s="21"/>
    </row>
    <row r="31" spans="1:16" s="48" customFormat="1" ht="15">
      <c r="A31" s="21"/>
      <c r="B31" s="21"/>
      <c r="C31" s="21"/>
      <c r="D31" s="21"/>
      <c r="E31" s="21"/>
      <c r="F31" s="21"/>
      <c r="G31" s="21"/>
      <c r="H31" s="21"/>
      <c r="I31" s="42" t="s">
        <v>0</v>
      </c>
      <c r="J31" s="43">
        <v>51</v>
      </c>
      <c r="K31" s="44">
        <v>1</v>
      </c>
      <c r="L31" s="21"/>
      <c r="M31" s="21"/>
      <c r="N31" s="21"/>
      <c r="O31" s="21"/>
      <c r="P31" s="21"/>
    </row>
    <row r="32" spans="1:16" s="48" customFormat="1" ht="15">
      <c r="A32" s="21"/>
      <c r="B32" s="21"/>
      <c r="C32" s="21"/>
      <c r="D32" s="21"/>
      <c r="E32" s="21"/>
      <c r="F32" s="21"/>
      <c r="G32" s="21"/>
      <c r="H32" s="21"/>
      <c r="L32" s="21"/>
      <c r="M32" s="21"/>
      <c r="N32" s="21"/>
      <c r="O32" s="21"/>
      <c r="P32" s="21"/>
    </row>
    <row r="33" spans="1:16" s="48" customFormat="1" ht="15">
      <c r="A33" s="21"/>
      <c r="B33" s="21"/>
      <c r="C33" s="21"/>
      <c r="D33" s="21"/>
      <c r="E33" s="21"/>
      <c r="F33" s="21"/>
      <c r="G33" s="21"/>
      <c r="H33" s="21"/>
      <c r="I33" s="19"/>
      <c r="J33" s="19"/>
      <c r="K33" s="19"/>
      <c r="L33" s="21"/>
      <c r="M33" s="21"/>
      <c r="N33" s="21"/>
      <c r="O33" s="21"/>
      <c r="P33" s="21"/>
    </row>
    <row r="34" spans="1:16" s="48" customFormat="1" ht="15">
      <c r="A34" s="21"/>
      <c r="B34" s="21"/>
      <c r="C34" s="21"/>
      <c r="D34" s="21"/>
      <c r="E34" s="21"/>
      <c r="F34" s="21"/>
      <c r="G34" s="21"/>
      <c r="H34" s="21"/>
      <c r="I34" s="19"/>
      <c r="J34" s="19"/>
      <c r="K34" s="21"/>
      <c r="L34" s="21"/>
      <c r="M34" s="21"/>
      <c r="N34" s="21"/>
      <c r="O34" s="21"/>
      <c r="P34" s="21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23" t="s">
        <v>150</v>
      </c>
      <c r="B1" s="23"/>
      <c r="C1" s="23"/>
    </row>
    <row r="2" spans="1:3" ht="15.75" thickTop="1">
      <c r="A2" s="1" t="s">
        <v>20</v>
      </c>
      <c r="B2" s="1" t="s">
        <v>51</v>
      </c>
      <c r="C2" s="1" t="s">
        <v>60</v>
      </c>
    </row>
    <row r="3" spans="1:3" ht="15">
      <c r="A3" s="2" t="s">
        <v>21</v>
      </c>
      <c r="B3" s="3">
        <v>11</v>
      </c>
      <c r="C3" s="15">
        <f>B3/63</f>
        <v>0.1746031746031746</v>
      </c>
    </row>
    <row r="4" spans="1:3" ht="15">
      <c r="A4" s="2" t="s">
        <v>22</v>
      </c>
      <c r="B4" s="3">
        <v>12</v>
      </c>
      <c r="C4" s="15">
        <f>B4/63</f>
        <v>0.19047619047619047</v>
      </c>
    </row>
    <row r="5" spans="1:3" ht="15">
      <c r="A5" s="2" t="s">
        <v>23</v>
      </c>
      <c r="B5" s="3">
        <v>6</v>
      </c>
      <c r="C5" s="15">
        <f>B5/63</f>
        <v>0.09523809523809523</v>
      </c>
    </row>
    <row r="6" spans="1:3" ht="15">
      <c r="A6" s="2" t="s">
        <v>24</v>
      </c>
      <c r="B6" s="3">
        <v>34</v>
      </c>
      <c r="C6" s="15">
        <f>B6/63</f>
        <v>0.5396825396825397</v>
      </c>
    </row>
    <row r="7" spans="1:3" ht="15">
      <c r="A7" s="9" t="s">
        <v>0</v>
      </c>
      <c r="B7" s="10">
        <v>63</v>
      </c>
      <c r="C7" s="16">
        <f>B7/63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3" t="s">
        <v>151</v>
      </c>
      <c r="B1" s="23"/>
      <c r="C1" s="23"/>
    </row>
    <row r="2" spans="1:3" ht="15.75" thickTop="1">
      <c r="A2" s="1" t="s">
        <v>25</v>
      </c>
      <c r="B2" s="1" t="s">
        <v>51</v>
      </c>
      <c r="C2" s="1" t="s">
        <v>60</v>
      </c>
    </row>
    <row r="3" spans="1:3" ht="15">
      <c r="A3" s="11" t="s">
        <v>148</v>
      </c>
      <c r="B3" s="12">
        <v>7</v>
      </c>
      <c r="C3" s="20">
        <f>B3/63</f>
        <v>0.1111111111111111</v>
      </c>
    </row>
    <row r="4" spans="1:3" ht="15">
      <c r="A4" s="8" t="s">
        <v>26</v>
      </c>
      <c r="B4" s="3">
        <v>7</v>
      </c>
      <c r="C4" s="15">
        <f>B4/63</f>
        <v>0.1111111111111111</v>
      </c>
    </row>
    <row r="5" spans="1:3" ht="15">
      <c r="A5" s="11" t="s">
        <v>149</v>
      </c>
      <c r="B5" s="12">
        <v>56</v>
      </c>
      <c r="C5" s="20">
        <f>B5/63</f>
        <v>0.8888888888888888</v>
      </c>
    </row>
    <row r="6" spans="1:3" ht="15">
      <c r="A6" s="8" t="s">
        <v>27</v>
      </c>
      <c r="B6" s="3">
        <v>56</v>
      </c>
      <c r="C6" s="15">
        <f>B6/63</f>
        <v>0.8888888888888888</v>
      </c>
    </row>
    <row r="7" spans="1:3" ht="15">
      <c r="A7" s="9" t="s">
        <v>0</v>
      </c>
      <c r="B7" s="10">
        <v>63</v>
      </c>
      <c r="C7" s="16">
        <f>B7/63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3" t="s">
        <v>152</v>
      </c>
      <c r="B1" s="23"/>
      <c r="C1" s="23"/>
    </row>
    <row r="2" spans="1:3" ht="15.75" thickTop="1">
      <c r="A2" s="1" t="s">
        <v>28</v>
      </c>
      <c r="B2" s="1" t="s">
        <v>51</v>
      </c>
      <c r="C2" s="1" t="s">
        <v>60</v>
      </c>
    </row>
    <row r="3" spans="1:3" ht="15">
      <c r="A3" s="2" t="s">
        <v>29</v>
      </c>
      <c r="B3" s="3">
        <v>1</v>
      </c>
      <c r="C3" s="15">
        <f aca="true" t="shared" si="0" ref="C3:C18">B3/63</f>
        <v>0.015873015873015872</v>
      </c>
    </row>
    <row r="4" spans="1:3" ht="15">
      <c r="A4" s="2" t="s">
        <v>30</v>
      </c>
      <c r="B4" s="3">
        <v>4</v>
      </c>
      <c r="C4" s="15">
        <f t="shared" si="0"/>
        <v>0.06349206349206349</v>
      </c>
    </row>
    <row r="5" spans="1:3" ht="15">
      <c r="A5" s="2" t="s">
        <v>31</v>
      </c>
      <c r="B5" s="3">
        <v>2</v>
      </c>
      <c r="C5" s="15">
        <f t="shared" si="0"/>
        <v>0.031746031746031744</v>
      </c>
    </row>
    <row r="6" spans="1:3" ht="15">
      <c r="A6" s="2" t="s">
        <v>32</v>
      </c>
      <c r="B6" s="3">
        <v>5</v>
      </c>
      <c r="C6" s="15">
        <f t="shared" si="0"/>
        <v>0.07936507936507936</v>
      </c>
    </row>
    <row r="7" spans="1:3" ht="15">
      <c r="A7" s="2" t="s">
        <v>33</v>
      </c>
      <c r="B7" s="3">
        <v>3</v>
      </c>
      <c r="C7" s="15">
        <f t="shared" si="0"/>
        <v>0.047619047619047616</v>
      </c>
    </row>
    <row r="8" spans="1:3" ht="15">
      <c r="A8" s="2" t="s">
        <v>34</v>
      </c>
      <c r="B8" s="3">
        <v>10</v>
      </c>
      <c r="C8" s="15">
        <f t="shared" si="0"/>
        <v>0.15873015873015872</v>
      </c>
    </row>
    <row r="9" spans="1:3" ht="15">
      <c r="A9" s="2" t="s">
        <v>35</v>
      </c>
      <c r="B9" s="3">
        <v>3</v>
      </c>
      <c r="C9" s="15">
        <f t="shared" si="0"/>
        <v>0.047619047619047616</v>
      </c>
    </row>
    <row r="10" spans="1:3" ht="15">
      <c r="A10" s="2" t="s">
        <v>36</v>
      </c>
      <c r="B10" s="3">
        <v>4</v>
      </c>
      <c r="C10" s="15">
        <f t="shared" si="0"/>
        <v>0.06349206349206349</v>
      </c>
    </row>
    <row r="11" spans="1:3" ht="15">
      <c r="A11" s="2" t="s">
        <v>37</v>
      </c>
      <c r="B11" s="3">
        <v>4</v>
      </c>
      <c r="C11" s="15">
        <f t="shared" si="0"/>
        <v>0.06349206349206349</v>
      </c>
    </row>
    <row r="12" spans="1:3" ht="15">
      <c r="A12" s="2" t="s">
        <v>38</v>
      </c>
      <c r="B12" s="3">
        <v>2</v>
      </c>
      <c r="C12" s="15">
        <f t="shared" si="0"/>
        <v>0.031746031746031744</v>
      </c>
    </row>
    <row r="13" spans="1:3" ht="15">
      <c r="A13" s="2" t="s">
        <v>39</v>
      </c>
      <c r="B13" s="3">
        <v>1</v>
      </c>
      <c r="C13" s="15">
        <f t="shared" si="0"/>
        <v>0.015873015873015872</v>
      </c>
    </row>
    <row r="14" spans="1:3" ht="15">
      <c r="A14" s="2" t="s">
        <v>40</v>
      </c>
      <c r="B14" s="3">
        <v>6</v>
      </c>
      <c r="C14" s="15">
        <f t="shared" si="0"/>
        <v>0.09523809523809523</v>
      </c>
    </row>
    <row r="15" spans="1:3" ht="15">
      <c r="A15" s="2" t="s">
        <v>41</v>
      </c>
      <c r="B15" s="3">
        <v>10</v>
      </c>
      <c r="C15" s="15">
        <f t="shared" si="0"/>
        <v>0.15873015873015872</v>
      </c>
    </row>
    <row r="16" spans="1:3" ht="15">
      <c r="A16" s="2" t="s">
        <v>42</v>
      </c>
      <c r="B16" s="3">
        <v>2</v>
      </c>
      <c r="C16" s="15">
        <f t="shared" si="0"/>
        <v>0.031746031746031744</v>
      </c>
    </row>
    <row r="17" spans="1:3" ht="15">
      <c r="A17" s="2" t="s">
        <v>43</v>
      </c>
      <c r="B17" s="3">
        <v>4</v>
      </c>
      <c r="C17" s="15">
        <f t="shared" si="0"/>
        <v>0.06349206349206349</v>
      </c>
    </row>
    <row r="18" spans="1:3" ht="15">
      <c r="A18" s="2" t="s">
        <v>44</v>
      </c>
      <c r="B18" s="3">
        <v>2</v>
      </c>
      <c r="C18" s="15">
        <f t="shared" si="0"/>
        <v>0.031746031746031744</v>
      </c>
    </row>
    <row r="19" spans="1:3" ht="15">
      <c r="A19" s="9" t="s">
        <v>0</v>
      </c>
      <c r="B19" s="10">
        <v>63</v>
      </c>
      <c r="C19" s="16">
        <f>B19/63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0" zoomScaleNormal="70" zoomScalePageLayoutView="0" workbookViewId="0" topLeftCell="A1">
      <selection activeCell="G15" sqref="G15"/>
    </sheetView>
  </sheetViews>
  <sheetFormatPr defaultColWidth="9.140625" defaultRowHeight="15"/>
  <cols>
    <col min="1" max="1" width="26.7109375" style="0" customWidth="1"/>
    <col min="2" max="2" width="18.0039062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3" t="s">
        <v>144</v>
      </c>
      <c r="B1" s="23"/>
      <c r="C1" s="23"/>
      <c r="D1" s="23"/>
      <c r="E1" s="23"/>
      <c r="F1" s="23"/>
      <c r="G1" s="23"/>
    </row>
    <row r="2" spans="1:7" ht="15.75" thickTop="1">
      <c r="A2" s="1" t="s">
        <v>1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6" t="s">
        <v>2</v>
      </c>
      <c r="B3" s="7">
        <v>1</v>
      </c>
      <c r="C3" s="7">
        <v>292</v>
      </c>
      <c r="D3" s="7">
        <v>119</v>
      </c>
      <c r="E3" s="7">
        <v>60</v>
      </c>
      <c r="F3" s="7">
        <v>271</v>
      </c>
      <c r="G3" s="7">
        <v>178</v>
      </c>
    </row>
    <row r="4" spans="1:7" ht="15">
      <c r="A4" s="6" t="s">
        <v>3</v>
      </c>
      <c r="B4" s="7">
        <v>25</v>
      </c>
      <c r="C4" s="7">
        <v>1502</v>
      </c>
      <c r="D4" s="7">
        <v>1467</v>
      </c>
      <c r="E4" s="7">
        <v>668</v>
      </c>
      <c r="F4" s="7">
        <v>1967</v>
      </c>
      <c r="G4" s="7">
        <v>2827</v>
      </c>
    </row>
    <row r="5" spans="1:7" ht="15">
      <c r="A5" s="6" t="s">
        <v>156</v>
      </c>
      <c r="B5" s="7">
        <v>11</v>
      </c>
      <c r="C5" s="7">
        <v>595</v>
      </c>
      <c r="D5" s="7">
        <v>216</v>
      </c>
      <c r="E5" s="7">
        <v>177</v>
      </c>
      <c r="F5" s="7">
        <v>220</v>
      </c>
      <c r="G5" s="7">
        <v>1027</v>
      </c>
    </row>
    <row r="6" spans="1:7" ht="15">
      <c r="A6" s="6" t="s">
        <v>4</v>
      </c>
      <c r="B6" s="7">
        <v>2</v>
      </c>
      <c r="C6" s="7">
        <v>78</v>
      </c>
      <c r="D6" s="7">
        <v>78</v>
      </c>
      <c r="E6" s="7">
        <v>0</v>
      </c>
      <c r="F6" s="7">
        <v>78</v>
      </c>
      <c r="G6" s="7">
        <v>2720</v>
      </c>
    </row>
    <row r="7" spans="1:7" ht="15">
      <c r="A7" s="4" t="s">
        <v>0</v>
      </c>
      <c r="B7" s="5">
        <v>39</v>
      </c>
      <c r="C7" s="5">
        <v>2467</v>
      </c>
      <c r="D7" s="5">
        <v>1880</v>
      </c>
      <c r="E7" s="5">
        <v>905</v>
      </c>
      <c r="F7" s="5">
        <v>2536</v>
      </c>
      <c r="G7" s="5">
        <v>6752</v>
      </c>
    </row>
    <row r="9" spans="6:7" ht="15">
      <c r="F9" s="24"/>
      <c r="G9" s="24"/>
    </row>
    <row r="10" spans="6:7" ht="15">
      <c r="F10" s="24"/>
      <c r="G10" s="24"/>
    </row>
    <row r="11" spans="6:7" ht="15">
      <c r="F11" s="24"/>
      <c r="G11" s="24"/>
    </row>
    <row r="12" spans="6:7" ht="15">
      <c r="F12" s="24"/>
      <c r="G12" s="24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D1">
      <selection activeCell="H9" sqref="H9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3" t="s">
        <v>145</v>
      </c>
      <c r="B1" s="23"/>
      <c r="C1" s="23"/>
      <c r="D1" s="23"/>
      <c r="E1" s="23"/>
      <c r="F1" s="23"/>
      <c r="G1" s="23"/>
    </row>
    <row r="2" spans="1:7" ht="15.75" thickTop="1">
      <c r="A2" s="1" t="s">
        <v>5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6" t="s">
        <v>2</v>
      </c>
      <c r="B3" s="7">
        <v>1</v>
      </c>
      <c r="C3" s="7">
        <v>292</v>
      </c>
      <c r="D3" s="7">
        <v>119</v>
      </c>
      <c r="E3" s="7">
        <v>60</v>
      </c>
      <c r="F3" s="7">
        <v>271</v>
      </c>
      <c r="G3" s="7">
        <v>178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8" ht="15">
      <c r="A5" s="8" t="s">
        <v>6</v>
      </c>
      <c r="B5" s="3">
        <v>2</v>
      </c>
      <c r="C5" s="3">
        <v>31</v>
      </c>
      <c r="D5" s="3">
        <v>20</v>
      </c>
      <c r="E5" s="3">
        <v>11</v>
      </c>
      <c r="F5" s="3">
        <v>20</v>
      </c>
      <c r="G5" s="3">
        <v>66</v>
      </c>
      <c r="H5" s="3"/>
    </row>
    <row r="6" spans="1:8" ht="15">
      <c r="A6" s="8" t="s">
        <v>7</v>
      </c>
      <c r="B6" s="3">
        <v>10</v>
      </c>
      <c r="C6" s="3">
        <v>332</v>
      </c>
      <c r="D6" s="3">
        <v>332</v>
      </c>
      <c r="E6" s="3">
        <v>191</v>
      </c>
      <c r="F6" s="3">
        <v>398</v>
      </c>
      <c r="G6" s="3">
        <v>332</v>
      </c>
      <c r="H6" s="3"/>
    </row>
    <row r="7" spans="1:8" ht="15">
      <c r="A7" s="8" t="s">
        <v>8</v>
      </c>
      <c r="B7" s="3">
        <v>13</v>
      </c>
      <c r="C7" s="3">
        <v>1139</v>
      </c>
      <c r="D7" s="3">
        <v>1115</v>
      </c>
      <c r="E7" s="3">
        <v>466</v>
      </c>
      <c r="F7" s="3">
        <v>1549</v>
      </c>
      <c r="G7" s="3">
        <v>2429</v>
      </c>
      <c r="H7" s="3"/>
    </row>
    <row r="8" spans="1:7" ht="15">
      <c r="A8" s="6" t="s">
        <v>156</v>
      </c>
      <c r="B8" s="7"/>
      <c r="C8" s="7"/>
      <c r="D8" s="7"/>
      <c r="E8" s="7"/>
      <c r="F8" s="7"/>
      <c r="G8" s="7"/>
    </row>
    <row r="9" spans="1:7" ht="15">
      <c r="A9" s="8" t="s">
        <v>9</v>
      </c>
      <c r="B9" s="3">
        <v>3</v>
      </c>
      <c r="C9" s="3">
        <v>29</v>
      </c>
      <c r="D9" s="3">
        <v>0</v>
      </c>
      <c r="E9" s="3">
        <v>13</v>
      </c>
      <c r="F9" s="3">
        <v>0</v>
      </c>
      <c r="G9" s="3">
        <v>0</v>
      </c>
    </row>
    <row r="10" spans="1:7" ht="15">
      <c r="A10" s="8" t="s">
        <v>10</v>
      </c>
      <c r="B10" s="3">
        <v>1</v>
      </c>
      <c r="C10" s="3">
        <v>46</v>
      </c>
      <c r="D10" s="3">
        <v>0</v>
      </c>
      <c r="E10" s="3">
        <v>0</v>
      </c>
      <c r="F10" s="3">
        <v>0</v>
      </c>
      <c r="G10" s="3">
        <v>0</v>
      </c>
    </row>
    <row r="11" spans="1:7" ht="15">
      <c r="A11" s="8" t="s">
        <v>11</v>
      </c>
      <c r="B11" s="3">
        <v>7</v>
      </c>
      <c r="C11" s="3">
        <v>520</v>
      </c>
      <c r="D11" s="3">
        <v>216</v>
      </c>
      <c r="E11" s="3">
        <v>164</v>
      </c>
      <c r="F11" s="3">
        <v>220</v>
      </c>
      <c r="G11" s="3">
        <v>1027</v>
      </c>
    </row>
    <row r="12" spans="1:7" ht="15">
      <c r="A12" s="6" t="s">
        <v>4</v>
      </c>
      <c r="B12" s="7">
        <v>2</v>
      </c>
      <c r="C12" s="7">
        <v>78</v>
      </c>
      <c r="D12" s="7">
        <v>78</v>
      </c>
      <c r="E12" s="7">
        <v>0</v>
      </c>
      <c r="F12" s="7">
        <v>78</v>
      </c>
      <c r="G12" s="7">
        <v>2720</v>
      </c>
    </row>
    <row r="13" spans="1:7" ht="15">
      <c r="A13" s="4" t="s">
        <v>0</v>
      </c>
      <c r="B13" s="5">
        <v>39</v>
      </c>
      <c r="C13" s="5">
        <v>2467</v>
      </c>
      <c r="D13" s="5">
        <v>1880</v>
      </c>
      <c r="E13" s="5">
        <v>905</v>
      </c>
      <c r="F13" s="5">
        <v>2536</v>
      </c>
      <c r="G13" s="5">
        <v>6752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F1">
      <selection activeCell="G5" sqref="G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3" t="s">
        <v>146</v>
      </c>
      <c r="B1" s="23"/>
      <c r="C1" s="23"/>
      <c r="D1" s="23"/>
      <c r="E1" s="23"/>
      <c r="F1" s="23"/>
      <c r="G1" s="23"/>
    </row>
    <row r="2" spans="1:7" ht="15.75" thickTop="1">
      <c r="A2" s="1" t="s">
        <v>12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2" t="s">
        <v>13</v>
      </c>
      <c r="B3" s="3">
        <v>1</v>
      </c>
      <c r="C3" s="3">
        <v>292</v>
      </c>
      <c r="D3" s="3">
        <v>119</v>
      </c>
      <c r="E3" s="3">
        <v>60</v>
      </c>
      <c r="F3" s="3">
        <v>271</v>
      </c>
      <c r="G3" s="3">
        <v>178</v>
      </c>
    </row>
    <row r="4" spans="1:7" ht="15">
      <c r="A4" s="2" t="s">
        <v>14</v>
      </c>
      <c r="B4" s="3">
        <v>38</v>
      </c>
      <c r="C4" s="3">
        <v>2175</v>
      </c>
      <c r="D4" s="3">
        <v>1761</v>
      </c>
      <c r="E4" s="3">
        <v>845</v>
      </c>
      <c r="F4" s="3">
        <v>2265</v>
      </c>
      <c r="G4" s="3">
        <v>6574</v>
      </c>
    </row>
    <row r="5" spans="1:7" ht="15">
      <c r="A5" s="4" t="s">
        <v>0</v>
      </c>
      <c r="B5" s="5">
        <v>39</v>
      </c>
      <c r="C5" s="5">
        <v>2467</v>
      </c>
      <c r="D5" s="5">
        <v>1880</v>
      </c>
      <c r="E5" s="5">
        <v>905</v>
      </c>
      <c r="F5" s="5">
        <v>2536</v>
      </c>
      <c r="G5" s="5">
        <v>6752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E1">
      <selection activeCell="H3" sqref="H3:H7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3" t="s">
        <v>147</v>
      </c>
      <c r="B1" s="23"/>
      <c r="C1" s="23"/>
      <c r="D1" s="23"/>
      <c r="E1" s="23"/>
      <c r="F1" s="23"/>
      <c r="G1" s="23"/>
    </row>
    <row r="2" spans="1:7" ht="15.75" thickTop="1">
      <c r="A2" s="1" t="s">
        <v>15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8" ht="15">
      <c r="A3" s="2" t="s">
        <v>16</v>
      </c>
      <c r="B3" s="3">
        <v>5</v>
      </c>
      <c r="C3" s="3">
        <v>971</v>
      </c>
      <c r="D3" s="3">
        <v>798</v>
      </c>
      <c r="E3" s="3">
        <v>342</v>
      </c>
      <c r="F3" s="3">
        <v>1182</v>
      </c>
      <c r="G3" s="3">
        <v>1311</v>
      </c>
      <c r="H3" s="3"/>
    </row>
    <row r="4" spans="1:8" ht="15">
      <c r="A4" s="2" t="s">
        <v>17</v>
      </c>
      <c r="B4" s="3">
        <v>1</v>
      </c>
      <c r="C4" s="3">
        <v>40</v>
      </c>
      <c r="D4" s="3">
        <v>40</v>
      </c>
      <c r="E4" s="3">
        <v>27</v>
      </c>
      <c r="F4" s="3">
        <v>40</v>
      </c>
      <c r="G4" s="3">
        <v>40</v>
      </c>
      <c r="H4" s="3"/>
    </row>
    <row r="5" spans="1:8" ht="15">
      <c r="A5" s="2" t="s">
        <v>18</v>
      </c>
      <c r="B5" s="3">
        <v>4</v>
      </c>
      <c r="C5" s="3">
        <v>214</v>
      </c>
      <c r="D5" s="3">
        <v>117</v>
      </c>
      <c r="E5" s="3">
        <v>74</v>
      </c>
      <c r="F5" s="3">
        <v>118</v>
      </c>
      <c r="G5" s="3">
        <v>284</v>
      </c>
      <c r="H5" s="3"/>
    </row>
    <row r="6" spans="1:8" ht="15">
      <c r="A6" s="2" t="s">
        <v>19</v>
      </c>
      <c r="B6" s="3">
        <v>29</v>
      </c>
      <c r="C6" s="3">
        <v>1242</v>
      </c>
      <c r="D6" s="3">
        <v>925</v>
      </c>
      <c r="E6" s="3">
        <v>462</v>
      </c>
      <c r="F6" s="3">
        <v>1196</v>
      </c>
      <c r="G6" s="3">
        <v>5117</v>
      </c>
      <c r="H6" s="3"/>
    </row>
    <row r="7" spans="1:7" ht="15">
      <c r="A7" s="4" t="s">
        <v>0</v>
      </c>
      <c r="B7" s="5">
        <v>39</v>
      </c>
      <c r="C7" s="5">
        <v>2467</v>
      </c>
      <c r="D7" s="5">
        <v>1880</v>
      </c>
      <c r="E7" s="5">
        <v>905</v>
      </c>
      <c r="F7" s="5">
        <v>2536</v>
      </c>
      <c r="G7" s="5">
        <v>6752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="60" zoomScaleNormal="60" zoomScalePageLayoutView="0" workbookViewId="0" topLeftCell="B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3" t="s">
        <v>157</v>
      </c>
      <c r="B1" s="23"/>
      <c r="C1" s="23"/>
      <c r="D1" s="23"/>
      <c r="E1" s="23"/>
      <c r="F1" s="23"/>
      <c r="G1" s="23"/>
    </row>
    <row r="2" spans="1:7" ht="15.75" thickTop="1">
      <c r="A2" s="1" t="s">
        <v>158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15">
      <c r="A3" s="6" t="s">
        <v>2</v>
      </c>
      <c r="B3" s="7">
        <v>1</v>
      </c>
      <c r="C3" s="7">
        <v>292</v>
      </c>
      <c r="D3" s="7">
        <v>119</v>
      </c>
      <c r="E3" s="7">
        <v>60</v>
      </c>
      <c r="F3" s="7">
        <v>271</v>
      </c>
      <c r="G3" s="7">
        <v>178</v>
      </c>
    </row>
    <row r="4" spans="1:7" ht="15">
      <c r="A4" s="8" t="s">
        <v>159</v>
      </c>
      <c r="B4" s="3">
        <v>1</v>
      </c>
      <c r="C4" s="3">
        <v>292</v>
      </c>
      <c r="D4" s="3">
        <v>119</v>
      </c>
      <c r="E4" s="3">
        <v>60</v>
      </c>
      <c r="F4" s="3">
        <v>271</v>
      </c>
      <c r="G4" s="3">
        <v>178</v>
      </c>
    </row>
    <row r="5" spans="1:8" ht="15">
      <c r="A5" s="6" t="s">
        <v>6</v>
      </c>
      <c r="B5" s="7">
        <v>2</v>
      </c>
      <c r="C5" s="7">
        <v>31</v>
      </c>
      <c r="D5" s="7">
        <v>20</v>
      </c>
      <c r="E5" s="7">
        <v>11</v>
      </c>
      <c r="F5" s="7">
        <v>20</v>
      </c>
      <c r="G5" s="7">
        <v>66</v>
      </c>
      <c r="H5" s="24"/>
    </row>
    <row r="6" spans="1:8" ht="15">
      <c r="A6" s="8" t="s">
        <v>160</v>
      </c>
      <c r="B6" s="3">
        <v>1</v>
      </c>
      <c r="C6" s="3">
        <v>11</v>
      </c>
      <c r="D6" s="3">
        <v>0</v>
      </c>
      <c r="E6" s="3">
        <v>11</v>
      </c>
      <c r="F6" s="3">
        <v>0</v>
      </c>
      <c r="G6" s="3">
        <v>0</v>
      </c>
      <c r="H6" s="3"/>
    </row>
    <row r="7" spans="1:8" ht="15">
      <c r="A7" s="8" t="s">
        <v>161</v>
      </c>
      <c r="B7" s="3">
        <v>1</v>
      </c>
      <c r="C7" s="3">
        <v>20</v>
      </c>
      <c r="D7" s="3">
        <v>20</v>
      </c>
      <c r="E7" s="3">
        <v>0</v>
      </c>
      <c r="F7" s="3">
        <v>20</v>
      </c>
      <c r="G7" s="3">
        <v>66</v>
      </c>
      <c r="H7" s="3"/>
    </row>
    <row r="8" spans="1:8" ht="15">
      <c r="A8" s="6" t="s">
        <v>7</v>
      </c>
      <c r="B8" s="7">
        <v>10</v>
      </c>
      <c r="C8" s="7">
        <v>332</v>
      </c>
      <c r="D8" s="7">
        <v>332</v>
      </c>
      <c r="E8" s="7">
        <v>191</v>
      </c>
      <c r="F8" s="7">
        <v>398</v>
      </c>
      <c r="G8" s="7">
        <v>332</v>
      </c>
      <c r="H8" s="24"/>
    </row>
    <row r="9" spans="1:8" ht="15">
      <c r="A9" s="8" t="s">
        <v>162</v>
      </c>
      <c r="B9" s="3">
        <v>1</v>
      </c>
      <c r="C9" s="3">
        <v>40</v>
      </c>
      <c r="D9" s="3">
        <v>40</v>
      </c>
      <c r="E9" s="3">
        <v>27</v>
      </c>
      <c r="F9" s="3">
        <v>40</v>
      </c>
      <c r="G9" s="3">
        <v>40</v>
      </c>
      <c r="H9" s="3"/>
    </row>
    <row r="10" spans="1:8" ht="15">
      <c r="A10" s="8" t="s">
        <v>163</v>
      </c>
      <c r="B10" s="3">
        <v>1</v>
      </c>
      <c r="C10" s="3">
        <v>23</v>
      </c>
      <c r="D10" s="3">
        <v>23</v>
      </c>
      <c r="E10" s="3">
        <v>20</v>
      </c>
      <c r="F10" s="3">
        <v>25</v>
      </c>
      <c r="G10" s="3">
        <v>23</v>
      </c>
      <c r="H10" s="3"/>
    </row>
    <row r="11" spans="1:8" ht="15">
      <c r="A11" s="8" t="s">
        <v>164</v>
      </c>
      <c r="B11" s="3">
        <v>1</v>
      </c>
      <c r="C11" s="3">
        <v>15</v>
      </c>
      <c r="D11" s="3">
        <v>15</v>
      </c>
      <c r="E11" s="3">
        <v>6</v>
      </c>
      <c r="F11" s="3">
        <v>40</v>
      </c>
      <c r="G11" s="3">
        <v>15</v>
      </c>
      <c r="H11" s="3"/>
    </row>
    <row r="12" spans="1:8" ht="15">
      <c r="A12" s="8" t="s">
        <v>165</v>
      </c>
      <c r="B12" s="3">
        <v>1</v>
      </c>
      <c r="C12" s="3">
        <v>24</v>
      </c>
      <c r="D12" s="3">
        <v>24</v>
      </c>
      <c r="E12" s="3">
        <v>13</v>
      </c>
      <c r="F12" s="3">
        <v>36</v>
      </c>
      <c r="G12" s="3">
        <v>24</v>
      </c>
      <c r="H12" s="3"/>
    </row>
    <row r="13" spans="1:8" ht="15">
      <c r="A13" s="8" t="s">
        <v>166</v>
      </c>
      <c r="B13" s="3">
        <v>1</v>
      </c>
      <c r="C13" s="3">
        <v>44</v>
      </c>
      <c r="D13" s="3">
        <v>44</v>
      </c>
      <c r="E13" s="3">
        <v>34</v>
      </c>
      <c r="F13" s="3">
        <v>47</v>
      </c>
      <c r="G13" s="3">
        <v>44</v>
      </c>
      <c r="H13" s="3"/>
    </row>
    <row r="14" spans="1:8" ht="15">
      <c r="A14" s="8" t="s">
        <v>167</v>
      </c>
      <c r="B14" s="3">
        <v>1</v>
      </c>
      <c r="C14" s="3">
        <v>20</v>
      </c>
      <c r="D14" s="3">
        <v>20</v>
      </c>
      <c r="E14" s="3">
        <v>11</v>
      </c>
      <c r="F14" s="3">
        <v>24</v>
      </c>
      <c r="G14" s="3">
        <v>20</v>
      </c>
      <c r="H14" s="3"/>
    </row>
    <row r="15" spans="1:8" ht="15">
      <c r="A15" s="8" t="s">
        <v>168</v>
      </c>
      <c r="B15" s="3">
        <v>1</v>
      </c>
      <c r="C15" s="3">
        <v>22</v>
      </c>
      <c r="D15" s="3">
        <v>22</v>
      </c>
      <c r="E15" s="3">
        <v>19</v>
      </c>
      <c r="F15" s="3">
        <v>23</v>
      </c>
      <c r="G15" s="3">
        <v>22</v>
      </c>
      <c r="H15" s="3"/>
    </row>
    <row r="16" spans="1:8" ht="15">
      <c r="A16" s="8" t="s">
        <v>169</v>
      </c>
      <c r="B16" s="3">
        <v>1</v>
      </c>
      <c r="C16" s="3">
        <v>30</v>
      </c>
      <c r="D16" s="3">
        <v>30</v>
      </c>
      <c r="E16" s="3">
        <v>10</v>
      </c>
      <c r="F16" s="3">
        <v>36</v>
      </c>
      <c r="G16" s="3">
        <v>30</v>
      </c>
      <c r="H16" s="3"/>
    </row>
    <row r="17" spans="1:8" ht="15">
      <c r="A17" s="8" t="s">
        <v>170</v>
      </c>
      <c r="B17" s="3">
        <v>1</v>
      </c>
      <c r="C17" s="3">
        <v>61</v>
      </c>
      <c r="D17" s="3">
        <v>61</v>
      </c>
      <c r="E17" s="3">
        <v>30</v>
      </c>
      <c r="F17" s="3">
        <v>61</v>
      </c>
      <c r="G17" s="3">
        <v>61</v>
      </c>
      <c r="H17" s="3"/>
    </row>
    <row r="18" spans="1:8" ht="15">
      <c r="A18" s="8" t="s">
        <v>171</v>
      </c>
      <c r="B18" s="3">
        <v>1</v>
      </c>
      <c r="C18" s="3">
        <v>53</v>
      </c>
      <c r="D18" s="3">
        <v>53</v>
      </c>
      <c r="E18" s="3">
        <v>21</v>
      </c>
      <c r="F18" s="3">
        <v>66</v>
      </c>
      <c r="G18" s="3">
        <v>53</v>
      </c>
      <c r="H18" s="3"/>
    </row>
    <row r="19" spans="1:8" ht="15">
      <c r="A19" s="6" t="s">
        <v>8</v>
      </c>
      <c r="B19" s="7">
        <v>13</v>
      </c>
      <c r="C19" s="7">
        <v>1139</v>
      </c>
      <c r="D19" s="7">
        <v>1115</v>
      </c>
      <c r="E19" s="7">
        <v>466</v>
      </c>
      <c r="F19" s="7">
        <v>1549</v>
      </c>
      <c r="G19" s="7">
        <v>2429</v>
      </c>
      <c r="H19" s="24"/>
    </row>
    <row r="20" spans="1:8" ht="15">
      <c r="A20" s="8" t="s">
        <v>172</v>
      </c>
      <c r="B20" s="3">
        <v>1</v>
      </c>
      <c r="C20" s="3">
        <v>67</v>
      </c>
      <c r="D20" s="3">
        <v>67</v>
      </c>
      <c r="E20" s="3">
        <v>12</v>
      </c>
      <c r="F20" s="3">
        <v>81</v>
      </c>
      <c r="G20" s="3">
        <v>149</v>
      </c>
      <c r="H20" s="3"/>
    </row>
    <row r="21" spans="1:8" ht="15">
      <c r="A21" s="8" t="s">
        <v>173</v>
      </c>
      <c r="B21" s="3">
        <v>1</v>
      </c>
      <c r="C21" s="3">
        <v>18</v>
      </c>
      <c r="D21" s="3">
        <v>18</v>
      </c>
      <c r="E21" s="3">
        <v>8</v>
      </c>
      <c r="F21" s="3">
        <v>25</v>
      </c>
      <c r="G21" s="3">
        <v>33</v>
      </c>
      <c r="H21" s="3"/>
    </row>
    <row r="22" spans="1:8" ht="15">
      <c r="A22" s="8" t="s">
        <v>174</v>
      </c>
      <c r="B22" s="3">
        <v>1</v>
      </c>
      <c r="C22" s="3">
        <v>64</v>
      </c>
      <c r="D22" s="3">
        <v>64</v>
      </c>
      <c r="E22" s="3">
        <v>24</v>
      </c>
      <c r="F22" s="3">
        <v>76</v>
      </c>
      <c r="G22" s="3">
        <v>132</v>
      </c>
      <c r="H22" s="3"/>
    </row>
    <row r="23" spans="1:8" ht="15">
      <c r="A23" s="8" t="s">
        <v>175</v>
      </c>
      <c r="B23" s="3">
        <v>1</v>
      </c>
      <c r="C23" s="3">
        <v>56</v>
      </c>
      <c r="D23" s="3">
        <v>32</v>
      </c>
      <c r="E23" s="3">
        <v>17</v>
      </c>
      <c r="F23" s="3">
        <v>36</v>
      </c>
      <c r="G23" s="3">
        <v>196</v>
      </c>
      <c r="H23" s="3"/>
    </row>
    <row r="24" spans="1:8" ht="15">
      <c r="A24" s="8" t="s">
        <v>176</v>
      </c>
      <c r="B24" s="3">
        <v>1</v>
      </c>
      <c r="C24" s="3">
        <v>19</v>
      </c>
      <c r="D24" s="3">
        <v>19</v>
      </c>
      <c r="E24" s="3">
        <v>12</v>
      </c>
      <c r="F24" s="3">
        <v>24</v>
      </c>
      <c r="G24" s="3">
        <v>175</v>
      </c>
      <c r="H24" s="3"/>
    </row>
    <row r="25" spans="1:8" ht="15">
      <c r="A25" s="8" t="s">
        <v>177</v>
      </c>
      <c r="B25" s="3">
        <v>1</v>
      </c>
      <c r="C25" s="3">
        <v>253</v>
      </c>
      <c r="D25" s="3">
        <v>253</v>
      </c>
      <c r="E25" s="3">
        <v>104</v>
      </c>
      <c r="F25" s="3">
        <v>375</v>
      </c>
      <c r="G25" s="3">
        <v>337</v>
      </c>
      <c r="H25" s="3"/>
    </row>
    <row r="26" spans="1:8" ht="15">
      <c r="A26" s="8" t="s">
        <v>178</v>
      </c>
      <c r="B26" s="3">
        <v>1</v>
      </c>
      <c r="C26" s="3">
        <v>17</v>
      </c>
      <c r="D26" s="3">
        <v>17</v>
      </c>
      <c r="E26" s="3">
        <v>1</v>
      </c>
      <c r="F26" s="3">
        <v>25</v>
      </c>
      <c r="G26" s="3">
        <v>74</v>
      </c>
      <c r="H26" s="3"/>
    </row>
    <row r="27" spans="1:8" ht="15">
      <c r="A27" s="8" t="s">
        <v>179</v>
      </c>
      <c r="B27" s="3">
        <v>1</v>
      </c>
      <c r="C27" s="3">
        <v>387</v>
      </c>
      <c r="D27" s="3">
        <v>387</v>
      </c>
      <c r="E27" s="3">
        <v>159</v>
      </c>
      <c r="F27" s="3">
        <v>460</v>
      </c>
      <c r="G27" s="3">
        <v>757</v>
      </c>
      <c r="H27" s="3"/>
    </row>
    <row r="28" spans="1:8" ht="15">
      <c r="A28" s="8" t="s">
        <v>167</v>
      </c>
      <c r="B28" s="3">
        <v>1</v>
      </c>
      <c r="C28" s="3">
        <v>164</v>
      </c>
      <c r="D28" s="3">
        <v>164</v>
      </c>
      <c r="E28" s="3">
        <v>96</v>
      </c>
      <c r="F28" s="3">
        <v>324</v>
      </c>
      <c r="G28" s="3">
        <v>350</v>
      </c>
      <c r="H28" s="3"/>
    </row>
    <row r="29" spans="1:8" ht="15">
      <c r="A29" s="8" t="s">
        <v>180</v>
      </c>
      <c r="B29" s="3">
        <v>1</v>
      </c>
      <c r="C29" s="3">
        <v>12</v>
      </c>
      <c r="D29" s="3">
        <v>12</v>
      </c>
      <c r="E29" s="3">
        <v>4</v>
      </c>
      <c r="F29" s="3">
        <v>30</v>
      </c>
      <c r="G29" s="3">
        <v>23</v>
      </c>
      <c r="H29" s="3"/>
    </row>
    <row r="30" spans="1:8" ht="15">
      <c r="A30" s="8" t="s">
        <v>181</v>
      </c>
      <c r="B30" s="3">
        <v>1</v>
      </c>
      <c r="C30" s="3">
        <v>48</v>
      </c>
      <c r="D30" s="3">
        <v>48</v>
      </c>
      <c r="E30" s="3">
        <v>19</v>
      </c>
      <c r="F30" s="3">
        <v>48</v>
      </c>
      <c r="G30" s="3">
        <v>99</v>
      </c>
      <c r="H30" s="3"/>
    </row>
    <row r="31" spans="1:8" ht="15">
      <c r="A31" s="8" t="s">
        <v>169</v>
      </c>
      <c r="B31" s="3">
        <v>1</v>
      </c>
      <c r="C31" s="3">
        <v>20</v>
      </c>
      <c r="D31" s="3">
        <v>20</v>
      </c>
      <c r="E31" s="3">
        <v>6</v>
      </c>
      <c r="F31" s="3">
        <v>20</v>
      </c>
      <c r="G31" s="3">
        <v>69</v>
      </c>
      <c r="H31" s="3"/>
    </row>
    <row r="32" spans="1:9" ht="15">
      <c r="A32" s="8" t="s">
        <v>182</v>
      </c>
      <c r="B32" s="3">
        <v>1</v>
      </c>
      <c r="C32" s="3">
        <v>14</v>
      </c>
      <c r="D32" s="3">
        <v>14</v>
      </c>
      <c r="E32" s="3">
        <v>4</v>
      </c>
      <c r="F32" s="3">
        <v>25</v>
      </c>
      <c r="G32" s="3">
        <v>35</v>
      </c>
      <c r="H32" s="3"/>
      <c r="I32" s="24"/>
    </row>
    <row r="33" spans="1:9" ht="15">
      <c r="A33" s="6" t="s">
        <v>9</v>
      </c>
      <c r="B33" s="7">
        <v>3</v>
      </c>
      <c r="C33" s="7">
        <v>29</v>
      </c>
      <c r="D33" s="7">
        <v>0</v>
      </c>
      <c r="E33" s="7">
        <v>13</v>
      </c>
      <c r="F33" s="7">
        <v>0</v>
      </c>
      <c r="G33" s="7">
        <v>0</v>
      </c>
      <c r="I33" s="3"/>
    </row>
    <row r="34" spans="1:9" ht="15">
      <c r="A34" s="8" t="s">
        <v>183</v>
      </c>
      <c r="B34" s="3">
        <v>1</v>
      </c>
      <c r="C34" s="3">
        <v>12</v>
      </c>
      <c r="D34" s="3">
        <v>0</v>
      </c>
      <c r="E34" s="3">
        <v>11</v>
      </c>
      <c r="F34" s="3">
        <v>0</v>
      </c>
      <c r="G34" s="3">
        <v>0</v>
      </c>
      <c r="I34" s="3"/>
    </row>
    <row r="35" spans="1:9" ht="15">
      <c r="A35" s="8" t="s">
        <v>184</v>
      </c>
      <c r="B35" s="3">
        <v>1</v>
      </c>
      <c r="C35" s="3">
        <v>14</v>
      </c>
      <c r="D35" s="3">
        <v>0</v>
      </c>
      <c r="E35" s="3">
        <v>0</v>
      </c>
      <c r="F35" s="3">
        <v>0</v>
      </c>
      <c r="G35" s="3">
        <v>0</v>
      </c>
      <c r="I35" s="3"/>
    </row>
    <row r="36" spans="1:9" ht="15">
      <c r="A36" s="8" t="s">
        <v>185</v>
      </c>
      <c r="B36" s="3">
        <v>1</v>
      </c>
      <c r="C36" s="3">
        <v>3</v>
      </c>
      <c r="D36" s="3">
        <v>0</v>
      </c>
      <c r="E36" s="3">
        <v>2</v>
      </c>
      <c r="F36" s="3">
        <v>0</v>
      </c>
      <c r="G36" s="3">
        <v>0</v>
      </c>
      <c r="I36" s="24"/>
    </row>
    <row r="37" spans="1:9" ht="15">
      <c r="A37" s="6" t="s">
        <v>10</v>
      </c>
      <c r="B37" s="7">
        <v>1</v>
      </c>
      <c r="C37" s="7">
        <v>46</v>
      </c>
      <c r="D37" s="7">
        <v>0</v>
      </c>
      <c r="E37" s="7">
        <v>0</v>
      </c>
      <c r="F37" s="7">
        <v>0</v>
      </c>
      <c r="G37" s="7">
        <v>0</v>
      </c>
      <c r="I37" s="3"/>
    </row>
    <row r="38" spans="1:9" ht="15">
      <c r="A38" s="8" t="s">
        <v>186</v>
      </c>
      <c r="B38" s="3">
        <v>1</v>
      </c>
      <c r="C38" s="3">
        <v>46</v>
      </c>
      <c r="D38" s="3">
        <v>0</v>
      </c>
      <c r="E38" s="3">
        <v>0</v>
      </c>
      <c r="F38" s="3">
        <v>0</v>
      </c>
      <c r="G38" s="3">
        <v>0</v>
      </c>
      <c r="I38" s="24"/>
    </row>
    <row r="39" spans="1:9" ht="15">
      <c r="A39" s="6" t="s">
        <v>11</v>
      </c>
      <c r="B39" s="7">
        <v>7</v>
      </c>
      <c r="C39" s="7">
        <v>520</v>
      </c>
      <c r="D39" s="7">
        <v>216</v>
      </c>
      <c r="E39" s="7">
        <v>164</v>
      </c>
      <c r="F39" s="7">
        <v>220</v>
      </c>
      <c r="G39" s="7">
        <v>1027</v>
      </c>
      <c r="I39" s="3"/>
    </row>
    <row r="40" spans="1:9" ht="15">
      <c r="A40" s="8" t="s">
        <v>186</v>
      </c>
      <c r="B40" s="3">
        <v>1</v>
      </c>
      <c r="C40" s="3">
        <v>44</v>
      </c>
      <c r="D40" s="3">
        <v>0</v>
      </c>
      <c r="E40" s="3">
        <v>28</v>
      </c>
      <c r="F40" s="3">
        <v>0</v>
      </c>
      <c r="G40" s="3">
        <v>0</v>
      </c>
      <c r="I40" s="3"/>
    </row>
    <row r="41" spans="1:9" ht="15">
      <c r="A41" s="8" t="s">
        <v>187</v>
      </c>
      <c r="B41" s="3">
        <v>1</v>
      </c>
      <c r="C41" s="3">
        <v>60</v>
      </c>
      <c r="D41" s="3">
        <v>36</v>
      </c>
      <c r="E41" s="3">
        <v>12</v>
      </c>
      <c r="F41" s="3">
        <v>36</v>
      </c>
      <c r="G41" s="3">
        <v>135</v>
      </c>
      <c r="I41" s="3"/>
    </row>
    <row r="42" spans="1:9" ht="15">
      <c r="A42" s="8" t="s">
        <v>188</v>
      </c>
      <c r="B42" s="3">
        <v>1</v>
      </c>
      <c r="C42" s="3">
        <v>152</v>
      </c>
      <c r="D42" s="3">
        <v>73</v>
      </c>
      <c r="E42" s="3">
        <v>24</v>
      </c>
      <c r="F42" s="3">
        <v>73</v>
      </c>
      <c r="G42" s="3">
        <v>608</v>
      </c>
      <c r="I42" s="3"/>
    </row>
    <row r="43" spans="1:9" ht="15">
      <c r="A43" s="8" t="s">
        <v>189</v>
      </c>
      <c r="B43" s="3">
        <v>1</v>
      </c>
      <c r="C43" s="3">
        <v>52</v>
      </c>
      <c r="D43" s="3">
        <v>32</v>
      </c>
      <c r="E43" s="3">
        <v>13</v>
      </c>
      <c r="F43" s="3">
        <v>36</v>
      </c>
      <c r="G43" s="3">
        <v>88</v>
      </c>
      <c r="I43" s="3"/>
    </row>
    <row r="44" spans="1:9" ht="15">
      <c r="A44" s="8" t="s">
        <v>183</v>
      </c>
      <c r="B44" s="3">
        <v>1</v>
      </c>
      <c r="C44" s="3">
        <v>39</v>
      </c>
      <c r="D44" s="3">
        <v>0</v>
      </c>
      <c r="E44" s="3">
        <v>20</v>
      </c>
      <c r="F44" s="3">
        <v>0</v>
      </c>
      <c r="G44" s="3">
        <v>0</v>
      </c>
      <c r="I44" s="3"/>
    </row>
    <row r="45" spans="1:9" ht="15">
      <c r="A45" s="8" t="s">
        <v>184</v>
      </c>
      <c r="B45" s="3">
        <v>1</v>
      </c>
      <c r="C45" s="3">
        <v>158</v>
      </c>
      <c r="D45" s="3">
        <v>75</v>
      </c>
      <c r="E45" s="3">
        <v>55</v>
      </c>
      <c r="F45" s="3">
        <v>75</v>
      </c>
      <c r="G45" s="3">
        <v>196</v>
      </c>
      <c r="I45" s="3"/>
    </row>
    <row r="46" spans="1:9" ht="15">
      <c r="A46" s="8" t="s">
        <v>185</v>
      </c>
      <c r="B46" s="3">
        <v>1</v>
      </c>
      <c r="C46" s="3">
        <v>15</v>
      </c>
      <c r="D46" s="3">
        <v>0</v>
      </c>
      <c r="E46" s="3">
        <v>12</v>
      </c>
      <c r="F46" s="3">
        <v>0</v>
      </c>
      <c r="G46" s="3">
        <v>0</v>
      </c>
      <c r="I46" s="7"/>
    </row>
    <row r="47" spans="1:9" ht="15">
      <c r="A47" s="6" t="s">
        <v>4</v>
      </c>
      <c r="B47" s="7">
        <v>2</v>
      </c>
      <c r="C47" s="7">
        <v>78</v>
      </c>
      <c r="D47" s="7">
        <v>78</v>
      </c>
      <c r="E47" s="7">
        <v>0</v>
      </c>
      <c r="F47" s="7">
        <v>78</v>
      </c>
      <c r="G47" s="7">
        <v>2720</v>
      </c>
      <c r="I47" s="24"/>
    </row>
    <row r="48" spans="1:9" ht="15">
      <c r="A48" s="8" t="s">
        <v>188</v>
      </c>
      <c r="B48" s="3">
        <v>1</v>
      </c>
      <c r="C48" s="3">
        <v>42</v>
      </c>
      <c r="D48" s="3">
        <v>42</v>
      </c>
      <c r="E48" s="3">
        <v>0</v>
      </c>
      <c r="F48" s="3">
        <v>42</v>
      </c>
      <c r="G48" s="3">
        <v>1828</v>
      </c>
      <c r="I48" s="3"/>
    </row>
    <row r="49" spans="1:9" ht="15">
      <c r="A49" s="8" t="s">
        <v>190</v>
      </c>
      <c r="B49" s="3">
        <v>1</v>
      </c>
      <c r="C49" s="3">
        <v>36</v>
      </c>
      <c r="D49" s="3">
        <v>36</v>
      </c>
      <c r="E49" s="3">
        <v>0</v>
      </c>
      <c r="F49" s="3">
        <v>36</v>
      </c>
      <c r="G49" s="3">
        <v>892</v>
      </c>
      <c r="I49" s="3"/>
    </row>
    <row r="50" spans="1:9" ht="15">
      <c r="A50" s="4" t="s">
        <v>0</v>
      </c>
      <c r="B50" s="5">
        <v>39</v>
      </c>
      <c r="C50" s="5">
        <v>2467</v>
      </c>
      <c r="D50" s="5">
        <v>1880</v>
      </c>
      <c r="E50" s="5">
        <v>905</v>
      </c>
      <c r="F50" s="5">
        <v>2536</v>
      </c>
      <c r="G50" s="5">
        <v>6752</v>
      </c>
      <c r="I50" s="3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2"/>
  <sheetViews>
    <sheetView zoomScale="50" zoomScaleNormal="50" zoomScalePageLayoutView="0" workbookViewId="0" topLeftCell="A1">
      <selection activeCell="A16" sqref="A16:C16"/>
    </sheetView>
  </sheetViews>
  <sheetFormatPr defaultColWidth="9.140625" defaultRowHeight="15"/>
  <cols>
    <col min="1" max="1" width="41.140625" style="29" bestFit="1" customWidth="1"/>
    <col min="2" max="2" width="9.140625" style="34" customWidth="1"/>
    <col min="3" max="3" width="20.8515625" style="34" bestFit="1" customWidth="1"/>
    <col min="4" max="4" width="9.140625" style="18" customWidth="1"/>
    <col min="5" max="5" width="60.28125" style="37" customWidth="1"/>
    <col min="6" max="6" width="9.140625" style="34" customWidth="1"/>
    <col min="7" max="7" width="20.8515625" style="34" bestFit="1" customWidth="1"/>
    <col min="8" max="8" width="9.140625" style="18" customWidth="1"/>
    <col min="9" max="9" width="11.140625" style="37" bestFit="1" customWidth="1"/>
    <col min="10" max="10" width="19.00390625" style="34" bestFit="1" customWidth="1"/>
    <col min="11" max="11" width="20.8515625" style="34" bestFit="1" customWidth="1"/>
    <col min="12" max="12" width="15.00390625" style="34" bestFit="1" customWidth="1"/>
    <col min="13" max="16384" width="9.140625" style="18" customWidth="1"/>
  </cols>
  <sheetData>
    <row r="1" spans="1:12" s="17" customFormat="1" ht="18" thickBot="1">
      <c r="A1" s="23" t="s">
        <v>154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6" customFormat="1" ht="15.75" thickTop="1">
      <c r="A2" s="39" t="s">
        <v>191</v>
      </c>
      <c r="B2" s="40" t="s">
        <v>61</v>
      </c>
      <c r="C2" s="41" t="s">
        <v>192</v>
      </c>
      <c r="D2" s="25"/>
      <c r="E2" s="45" t="s">
        <v>193</v>
      </c>
      <c r="F2" s="46" t="s">
        <v>61</v>
      </c>
      <c r="G2" s="47" t="s">
        <v>192</v>
      </c>
      <c r="H2" s="25"/>
      <c r="I2" s="45" t="s">
        <v>70</v>
      </c>
      <c r="J2" s="46" t="s">
        <v>61</v>
      </c>
      <c r="K2" s="47" t="s">
        <v>192</v>
      </c>
      <c r="L2" s="45" t="s">
        <v>194</v>
      </c>
    </row>
    <row r="3" spans="1:12" s="26" customFormat="1" ht="15">
      <c r="A3" s="27" t="s">
        <v>129</v>
      </c>
      <c r="B3" s="30">
        <v>16</v>
      </c>
      <c r="C3" s="31">
        <v>0.014558689717925387</v>
      </c>
      <c r="D3" s="25"/>
      <c r="E3" s="35" t="s">
        <v>130</v>
      </c>
      <c r="F3" s="30">
        <v>256</v>
      </c>
      <c r="G3" s="31">
        <v>0.2329390354868062</v>
      </c>
      <c r="H3" s="25"/>
      <c r="I3" s="35" t="s">
        <v>65</v>
      </c>
      <c r="J3" s="30">
        <v>691</v>
      </c>
      <c r="K3" s="31">
        <v>0.6287534121929026</v>
      </c>
      <c r="L3" s="38">
        <v>35.784129442128226</v>
      </c>
    </row>
    <row r="4" spans="1:12" s="26" customFormat="1" ht="15">
      <c r="A4" s="27" t="s">
        <v>107</v>
      </c>
      <c r="B4" s="30">
        <v>825</v>
      </c>
      <c r="C4" s="31">
        <v>0.7506824385805277</v>
      </c>
      <c r="D4" s="25"/>
      <c r="E4" s="35" t="s">
        <v>131</v>
      </c>
      <c r="F4" s="30">
        <v>175</v>
      </c>
      <c r="G4" s="31">
        <v>0.1592356687898089</v>
      </c>
      <c r="H4" s="25"/>
      <c r="I4" s="35" t="s">
        <v>63</v>
      </c>
      <c r="J4" s="30">
        <v>408</v>
      </c>
      <c r="K4" s="31">
        <v>0.37124658780709735</v>
      </c>
      <c r="L4" s="38">
        <v>33.059991941982275</v>
      </c>
    </row>
    <row r="5" spans="1:12" s="26" customFormat="1" ht="15">
      <c r="A5" s="27" t="s">
        <v>104</v>
      </c>
      <c r="B5" s="30">
        <v>10</v>
      </c>
      <c r="C5" s="31">
        <v>0.009099181073703366</v>
      </c>
      <c r="D5" s="25"/>
      <c r="E5" s="35" t="s">
        <v>132</v>
      </c>
      <c r="F5" s="30">
        <v>258</v>
      </c>
      <c r="G5" s="31">
        <v>0.23475887170154686</v>
      </c>
      <c r="H5" s="25"/>
      <c r="I5" s="42" t="s">
        <v>0</v>
      </c>
      <c r="J5" s="43">
        <v>1099</v>
      </c>
      <c r="K5" s="44">
        <v>1</v>
      </c>
      <c r="L5" s="42">
        <v>35</v>
      </c>
    </row>
    <row r="6" spans="1:12" s="26" customFormat="1" ht="15">
      <c r="A6" s="27" t="s">
        <v>102</v>
      </c>
      <c r="B6" s="30">
        <v>163</v>
      </c>
      <c r="C6" s="31">
        <v>0.1483166515013649</v>
      </c>
      <c r="D6" s="25"/>
      <c r="E6" s="35" t="s">
        <v>133</v>
      </c>
      <c r="F6" s="30">
        <v>410</v>
      </c>
      <c r="G6" s="31">
        <v>0.37306642402183804</v>
      </c>
      <c r="H6" s="25"/>
      <c r="I6" s="35"/>
      <c r="J6" s="32"/>
      <c r="K6" s="32"/>
      <c r="L6" s="32"/>
    </row>
    <row r="7" spans="1:12" s="26" customFormat="1" ht="15">
      <c r="A7" s="27" t="s">
        <v>100</v>
      </c>
      <c r="B7" s="30">
        <v>85</v>
      </c>
      <c r="C7" s="31">
        <v>0.07734303912647862</v>
      </c>
      <c r="D7" s="25"/>
      <c r="E7" s="42" t="s">
        <v>0</v>
      </c>
      <c r="F7" s="43">
        <v>1099</v>
      </c>
      <c r="G7" s="44">
        <v>1</v>
      </c>
      <c r="H7" s="25"/>
      <c r="I7" s="35"/>
      <c r="J7" s="32"/>
      <c r="K7" s="32"/>
      <c r="L7" s="32"/>
    </row>
    <row r="8" spans="1:12" s="26" customFormat="1" ht="15">
      <c r="A8" s="42" t="s">
        <v>0</v>
      </c>
      <c r="B8" s="43">
        <v>1099</v>
      </c>
      <c r="C8" s="44">
        <v>1</v>
      </c>
      <c r="D8" s="25"/>
      <c r="E8" s="35"/>
      <c r="F8" s="32"/>
      <c r="G8" s="32"/>
      <c r="H8" s="25"/>
      <c r="I8" s="35"/>
      <c r="J8" s="32"/>
      <c r="K8" s="32"/>
      <c r="L8" s="32"/>
    </row>
    <row r="9" spans="1:12" s="26" customFormat="1" ht="15">
      <c r="A9" s="27"/>
      <c r="B9" s="32"/>
      <c r="C9" s="32"/>
      <c r="D9" s="25"/>
      <c r="E9" s="45" t="s">
        <v>195</v>
      </c>
      <c r="F9" s="46" t="s">
        <v>61</v>
      </c>
      <c r="G9" s="47" t="s">
        <v>192</v>
      </c>
      <c r="H9" s="25"/>
      <c r="I9" s="35"/>
      <c r="J9" s="32"/>
      <c r="K9" s="32"/>
      <c r="L9" s="32"/>
    </row>
    <row r="10" spans="1:12" s="26" customFormat="1" ht="15">
      <c r="A10" s="45" t="s">
        <v>196</v>
      </c>
      <c r="B10" s="46" t="s">
        <v>61</v>
      </c>
      <c r="C10" s="47" t="s">
        <v>192</v>
      </c>
      <c r="D10" s="25"/>
      <c r="E10" s="35" t="s">
        <v>134</v>
      </c>
      <c r="F10" s="30">
        <v>85</v>
      </c>
      <c r="G10" s="31">
        <v>0.07734303912647862</v>
      </c>
      <c r="H10" s="25"/>
      <c r="I10" s="35"/>
      <c r="J10" s="32"/>
      <c r="K10" s="32"/>
      <c r="L10" s="32"/>
    </row>
    <row r="11" spans="1:12" s="26" customFormat="1" ht="15">
      <c r="A11" s="27" t="s">
        <v>136</v>
      </c>
      <c r="B11" s="30">
        <v>312</v>
      </c>
      <c r="C11" s="31">
        <v>0.28389444949954507</v>
      </c>
      <c r="D11" s="25"/>
      <c r="E11" s="35" t="s">
        <v>135</v>
      </c>
      <c r="F11" s="30">
        <v>608</v>
      </c>
      <c r="G11" s="31">
        <v>0.5532302092811647</v>
      </c>
      <c r="H11" s="25"/>
      <c r="I11" s="35"/>
      <c r="J11" s="32"/>
      <c r="K11" s="32"/>
      <c r="L11" s="32"/>
    </row>
    <row r="12" spans="1:12" s="26" customFormat="1" ht="15">
      <c r="A12" s="27" t="s">
        <v>97</v>
      </c>
      <c r="B12" s="30">
        <v>27</v>
      </c>
      <c r="C12" s="31">
        <v>0.02456778889899909</v>
      </c>
      <c r="D12" s="25"/>
      <c r="E12" s="35" t="s">
        <v>137</v>
      </c>
      <c r="F12" s="30">
        <v>67</v>
      </c>
      <c r="G12" s="31">
        <v>0.060964513193812554</v>
      </c>
      <c r="H12" s="25"/>
      <c r="I12" s="35"/>
      <c r="J12" s="32"/>
      <c r="K12" s="32"/>
      <c r="L12" s="32"/>
    </row>
    <row r="13" spans="1:12" s="26" customFormat="1" ht="15">
      <c r="A13" s="27" t="s">
        <v>139</v>
      </c>
      <c r="B13" s="30">
        <v>106</v>
      </c>
      <c r="C13" s="31">
        <v>0.09645131938125569</v>
      </c>
      <c r="D13" s="25"/>
      <c r="E13" s="35" t="s">
        <v>138</v>
      </c>
      <c r="F13" s="30">
        <v>205</v>
      </c>
      <c r="G13" s="31">
        <v>0.18653321201091902</v>
      </c>
      <c r="H13" s="25"/>
      <c r="I13" s="35"/>
      <c r="J13" s="32"/>
      <c r="K13" s="32"/>
      <c r="L13" s="32"/>
    </row>
    <row r="14" spans="1:12" s="26" customFormat="1" ht="15">
      <c r="A14" s="27" t="s">
        <v>93</v>
      </c>
      <c r="B14" s="30">
        <v>641</v>
      </c>
      <c r="C14" s="31">
        <v>0.5832575068243858</v>
      </c>
      <c r="D14" s="25"/>
      <c r="E14" s="35" t="s">
        <v>140</v>
      </c>
      <c r="F14" s="30">
        <v>9</v>
      </c>
      <c r="G14" s="31">
        <v>0.00818926296633303</v>
      </c>
      <c r="H14" s="25"/>
      <c r="I14" s="35"/>
      <c r="J14" s="32"/>
      <c r="K14" s="32"/>
      <c r="L14" s="32"/>
    </row>
    <row r="15" spans="1:12" s="26" customFormat="1" ht="15">
      <c r="A15" s="27" t="s">
        <v>90</v>
      </c>
      <c r="B15" s="30">
        <v>13</v>
      </c>
      <c r="C15" s="31">
        <v>0.011828935395814377</v>
      </c>
      <c r="D15" s="25"/>
      <c r="E15" s="35" t="s">
        <v>141</v>
      </c>
      <c r="F15" s="30">
        <v>51</v>
      </c>
      <c r="G15" s="31">
        <v>0.04640582347588717</v>
      </c>
      <c r="H15" s="25"/>
      <c r="I15" s="35"/>
      <c r="J15" s="32"/>
      <c r="K15" s="32"/>
      <c r="L15" s="32"/>
    </row>
    <row r="16" spans="1:12" s="26" customFormat="1" ht="15">
      <c r="A16" s="42" t="s">
        <v>0</v>
      </c>
      <c r="B16" s="43">
        <v>1099</v>
      </c>
      <c r="C16" s="44">
        <v>1</v>
      </c>
      <c r="D16" s="25"/>
      <c r="E16" s="35" t="s">
        <v>142</v>
      </c>
      <c r="F16" s="30">
        <v>14</v>
      </c>
      <c r="G16" s="31">
        <v>0.012738853503184714</v>
      </c>
      <c r="H16" s="25"/>
      <c r="I16" s="35"/>
      <c r="J16" s="32"/>
      <c r="K16" s="32"/>
      <c r="L16" s="32"/>
    </row>
    <row r="17" spans="1:12" s="26" customFormat="1" ht="15">
      <c r="A17" s="27"/>
      <c r="B17" s="32"/>
      <c r="C17" s="32"/>
      <c r="D17" s="25"/>
      <c r="E17" s="35" t="s">
        <v>143</v>
      </c>
      <c r="F17" s="30">
        <v>60</v>
      </c>
      <c r="G17" s="31">
        <v>0.0545950864422202</v>
      </c>
      <c r="H17" s="25"/>
      <c r="I17" s="35"/>
      <c r="J17" s="32"/>
      <c r="K17" s="32"/>
      <c r="L17" s="32"/>
    </row>
    <row r="18" spans="1:12" s="26" customFormat="1" ht="15">
      <c r="A18" s="45" t="s">
        <v>197</v>
      </c>
      <c r="B18" s="46" t="s">
        <v>61</v>
      </c>
      <c r="C18" s="47" t="s">
        <v>192</v>
      </c>
      <c r="D18" s="25"/>
      <c r="E18" s="42" t="s">
        <v>0</v>
      </c>
      <c r="F18" s="43">
        <v>1099</v>
      </c>
      <c r="G18" s="44">
        <v>1</v>
      </c>
      <c r="H18" s="25"/>
      <c r="I18" s="35"/>
      <c r="J18" s="32"/>
      <c r="K18" s="32"/>
      <c r="L18" s="32"/>
    </row>
    <row r="19" spans="1:12" s="26" customFormat="1" ht="15">
      <c r="A19" s="27" t="s">
        <v>59</v>
      </c>
      <c r="B19" s="30">
        <v>244</v>
      </c>
      <c r="C19" s="31">
        <v>0.22202001819836215</v>
      </c>
      <c r="D19" s="25"/>
      <c r="E19" s="35"/>
      <c r="F19" s="32"/>
      <c r="G19" s="32"/>
      <c r="H19" s="25"/>
      <c r="I19" s="35"/>
      <c r="J19" s="32"/>
      <c r="K19" s="32"/>
      <c r="L19" s="32"/>
    </row>
    <row r="20" spans="1:12" s="26" customFormat="1" ht="15">
      <c r="A20" s="27" t="s">
        <v>58</v>
      </c>
      <c r="B20" s="30">
        <v>300</v>
      </c>
      <c r="C20" s="31">
        <v>0.272975432211101</v>
      </c>
      <c r="D20" s="25"/>
      <c r="E20" s="45" t="s">
        <v>198</v>
      </c>
      <c r="F20" s="46" t="s">
        <v>61</v>
      </c>
      <c r="G20" s="47" t="s">
        <v>192</v>
      </c>
      <c r="H20" s="25"/>
      <c r="I20" s="35"/>
      <c r="J20" s="32"/>
      <c r="K20" s="32"/>
      <c r="L20" s="32"/>
    </row>
    <row r="21" spans="1:12" s="26" customFormat="1" ht="15">
      <c r="A21" s="27" t="s">
        <v>57</v>
      </c>
      <c r="B21" s="30">
        <v>188</v>
      </c>
      <c r="C21" s="31">
        <v>0.1710646041856233</v>
      </c>
      <c r="D21" s="25"/>
      <c r="E21" s="35" t="s">
        <v>96</v>
      </c>
      <c r="F21" s="30">
        <v>24</v>
      </c>
      <c r="G21" s="31">
        <v>0.02183803457688808</v>
      </c>
      <c r="H21" s="25"/>
      <c r="I21" s="35"/>
      <c r="J21" s="32"/>
      <c r="K21" s="32"/>
      <c r="L21" s="32"/>
    </row>
    <row r="22" spans="1:12" s="26" customFormat="1" ht="15">
      <c r="A22" s="27" t="s">
        <v>56</v>
      </c>
      <c r="B22" s="30">
        <v>139</v>
      </c>
      <c r="C22" s="31">
        <v>0.1264786169244768</v>
      </c>
      <c r="D22" s="25"/>
      <c r="E22" s="35" t="s">
        <v>94</v>
      </c>
      <c r="F22" s="30">
        <v>17</v>
      </c>
      <c r="G22" s="31">
        <v>0.015468607825295723</v>
      </c>
      <c r="H22" s="25"/>
      <c r="I22" s="35"/>
      <c r="J22" s="32"/>
      <c r="K22" s="32"/>
      <c r="L22" s="32"/>
    </row>
    <row r="23" spans="1:12" s="26" customFormat="1" ht="15">
      <c r="A23" s="27" t="s">
        <v>55</v>
      </c>
      <c r="B23" s="30">
        <v>6</v>
      </c>
      <c r="C23" s="31">
        <v>0.00545950864422202</v>
      </c>
      <c r="D23" s="25"/>
      <c r="E23" s="35" t="s">
        <v>91</v>
      </c>
      <c r="F23" s="30">
        <v>79</v>
      </c>
      <c r="G23" s="31">
        <v>0.0718835304822566</v>
      </c>
      <c r="H23" s="25"/>
      <c r="I23" s="35"/>
      <c r="J23" s="32"/>
      <c r="K23" s="32"/>
      <c r="L23" s="32"/>
    </row>
    <row r="24" spans="1:12" s="26" customFormat="1" ht="15">
      <c r="A24" s="27" t="s">
        <v>54</v>
      </c>
      <c r="B24" s="30">
        <v>134</v>
      </c>
      <c r="C24" s="31">
        <v>0.12192902638762511</v>
      </c>
      <c r="D24" s="25"/>
      <c r="E24" s="35" t="s">
        <v>56</v>
      </c>
      <c r="F24" s="30">
        <v>38</v>
      </c>
      <c r="G24" s="31">
        <v>0.034576888080072796</v>
      </c>
      <c r="H24" s="25"/>
      <c r="I24" s="35"/>
      <c r="J24" s="32"/>
      <c r="K24" s="32"/>
      <c r="L24" s="32"/>
    </row>
    <row r="25" spans="1:12" s="26" customFormat="1" ht="15">
      <c r="A25" s="27" t="s">
        <v>53</v>
      </c>
      <c r="B25" s="30">
        <v>22</v>
      </c>
      <c r="C25" s="31">
        <v>0.020018198362147407</v>
      </c>
      <c r="D25" s="25"/>
      <c r="E25" s="35" t="s">
        <v>87</v>
      </c>
      <c r="F25" s="30">
        <v>67</v>
      </c>
      <c r="G25" s="31">
        <v>0.060964513193812554</v>
      </c>
      <c r="H25" s="25"/>
      <c r="I25" s="35"/>
      <c r="J25" s="32"/>
      <c r="K25" s="32"/>
      <c r="L25" s="32"/>
    </row>
    <row r="26" spans="1:12" s="26" customFormat="1" ht="15">
      <c r="A26" s="27" t="s">
        <v>52</v>
      </c>
      <c r="B26" s="30">
        <v>66</v>
      </c>
      <c r="C26" s="31">
        <v>0.06005459508644222</v>
      </c>
      <c r="D26" s="25"/>
      <c r="E26" s="35" t="s">
        <v>84</v>
      </c>
      <c r="F26" s="30">
        <v>25</v>
      </c>
      <c r="G26" s="31">
        <v>0.022747952684258416</v>
      </c>
      <c r="H26" s="25"/>
      <c r="I26" s="35"/>
      <c r="J26" s="32"/>
      <c r="K26" s="32"/>
      <c r="L26" s="32"/>
    </row>
    <row r="27" spans="1:12" s="26" customFormat="1" ht="15">
      <c r="A27" s="42" t="s">
        <v>0</v>
      </c>
      <c r="B27" s="43">
        <v>1099</v>
      </c>
      <c r="C27" s="44">
        <v>1</v>
      </c>
      <c r="D27" s="25"/>
      <c r="E27" s="35" t="s">
        <v>81</v>
      </c>
      <c r="F27" s="30">
        <v>372</v>
      </c>
      <c r="G27" s="31">
        <v>0.33848953594176523</v>
      </c>
      <c r="H27" s="25"/>
      <c r="I27" s="35"/>
      <c r="J27" s="32"/>
      <c r="K27" s="32"/>
      <c r="L27" s="32"/>
    </row>
    <row r="28" spans="1:12" s="26" customFormat="1" ht="15">
      <c r="A28" s="27"/>
      <c r="B28" s="32"/>
      <c r="C28" s="32"/>
      <c r="D28" s="25"/>
      <c r="E28" s="35" t="s">
        <v>79</v>
      </c>
      <c r="F28" s="30">
        <v>477</v>
      </c>
      <c r="G28" s="31">
        <v>0.4340309372156506</v>
      </c>
      <c r="H28" s="25"/>
      <c r="I28" s="35"/>
      <c r="J28" s="32"/>
      <c r="K28" s="32"/>
      <c r="L28" s="32"/>
    </row>
    <row r="29" spans="1:12" s="26" customFormat="1" ht="15">
      <c r="A29" s="27"/>
      <c r="B29" s="32"/>
      <c r="C29" s="32"/>
      <c r="D29" s="25"/>
      <c r="E29" s="42" t="s">
        <v>0</v>
      </c>
      <c r="F29" s="43">
        <v>1099</v>
      </c>
      <c r="G29" s="44">
        <v>1</v>
      </c>
      <c r="H29" s="25"/>
      <c r="I29" s="35"/>
      <c r="J29" s="32"/>
      <c r="K29" s="32"/>
      <c r="L29" s="32"/>
    </row>
    <row r="30" spans="1:12" s="26" customFormat="1" ht="15">
      <c r="A30" s="28"/>
      <c r="B30" s="33"/>
      <c r="C30" s="33"/>
      <c r="E30" s="36"/>
      <c r="F30" s="33"/>
      <c r="G30" s="33"/>
      <c r="I30" s="36"/>
      <c r="J30" s="33"/>
      <c r="K30" s="33"/>
      <c r="L30" s="33"/>
    </row>
    <row r="31" spans="1:12" s="26" customFormat="1" ht="15">
      <c r="A31" s="28"/>
      <c r="B31" s="33"/>
      <c r="C31" s="33"/>
      <c r="E31" s="36"/>
      <c r="F31" s="33"/>
      <c r="G31" s="33"/>
      <c r="I31" s="36"/>
      <c r="J31" s="33"/>
      <c r="K31" s="33"/>
      <c r="L31" s="33"/>
    </row>
    <row r="32" spans="1:12" s="26" customFormat="1" ht="15">
      <c r="A32" s="28"/>
      <c r="B32" s="33"/>
      <c r="C32" s="33"/>
      <c r="E32" s="36"/>
      <c r="F32" s="33"/>
      <c r="G32" s="33"/>
      <c r="I32" s="36"/>
      <c r="J32" s="33"/>
      <c r="K32" s="33"/>
      <c r="L32" s="33"/>
    </row>
    <row r="33" spans="1:12" s="26" customFormat="1" ht="15">
      <c r="A33" s="28"/>
      <c r="B33" s="33"/>
      <c r="C33" s="33"/>
      <c r="E33" s="36"/>
      <c r="F33" s="33"/>
      <c r="G33" s="33"/>
      <c r="I33" s="36"/>
      <c r="J33" s="33"/>
      <c r="K33" s="33"/>
      <c r="L33" s="33"/>
    </row>
    <row r="34" spans="1:12" s="26" customFormat="1" ht="15">
      <c r="A34" s="28"/>
      <c r="B34" s="33"/>
      <c r="C34" s="33"/>
      <c r="E34" s="36"/>
      <c r="F34" s="33"/>
      <c r="G34" s="33"/>
      <c r="I34" s="36"/>
      <c r="J34" s="33"/>
      <c r="K34" s="33"/>
      <c r="L34" s="33"/>
    </row>
    <row r="35" spans="1:12" s="26" customFormat="1" ht="15">
      <c r="A35" s="28"/>
      <c r="B35" s="33"/>
      <c r="C35" s="33"/>
      <c r="E35" s="36"/>
      <c r="F35" s="33"/>
      <c r="G35" s="33"/>
      <c r="I35" s="36"/>
      <c r="J35" s="33"/>
      <c r="K35" s="33"/>
      <c r="L35" s="33"/>
    </row>
    <row r="36" spans="1:12" s="26" customFormat="1" ht="15">
      <c r="A36" s="28"/>
      <c r="B36" s="33"/>
      <c r="C36" s="33"/>
      <c r="E36" s="36"/>
      <c r="F36" s="33"/>
      <c r="G36" s="33"/>
      <c r="I36" s="36"/>
      <c r="J36" s="33"/>
      <c r="K36" s="33"/>
      <c r="L36" s="33"/>
    </row>
    <row r="37" spans="1:12" s="26" customFormat="1" ht="15">
      <c r="A37" s="28"/>
      <c r="B37" s="33"/>
      <c r="C37" s="33"/>
      <c r="E37" s="36"/>
      <c r="F37" s="33"/>
      <c r="G37" s="33"/>
      <c r="I37" s="36"/>
      <c r="J37" s="33"/>
      <c r="K37" s="33"/>
      <c r="L37" s="33"/>
    </row>
    <row r="38" spans="1:12" s="26" customFormat="1" ht="15">
      <c r="A38" s="28"/>
      <c r="B38" s="33"/>
      <c r="C38" s="33"/>
      <c r="E38" s="36"/>
      <c r="F38" s="33"/>
      <c r="G38" s="33"/>
      <c r="I38" s="36"/>
      <c r="J38" s="33"/>
      <c r="K38" s="33"/>
      <c r="L38" s="33"/>
    </row>
    <row r="39" spans="1:12" s="26" customFormat="1" ht="15">
      <c r="A39" s="28"/>
      <c r="B39" s="33"/>
      <c r="C39" s="33"/>
      <c r="E39" s="36"/>
      <c r="F39" s="33"/>
      <c r="G39" s="33"/>
      <c r="I39" s="36"/>
      <c r="J39" s="33"/>
      <c r="K39" s="33"/>
      <c r="L39" s="33"/>
    </row>
    <row r="40" spans="1:12" s="26" customFormat="1" ht="15">
      <c r="A40" s="28"/>
      <c r="B40" s="33"/>
      <c r="C40" s="33"/>
      <c r="E40" s="36"/>
      <c r="F40" s="33"/>
      <c r="G40" s="33"/>
      <c r="I40" s="36"/>
      <c r="J40" s="33"/>
      <c r="K40" s="33"/>
      <c r="L40" s="33"/>
    </row>
    <row r="41" spans="1:12" s="26" customFormat="1" ht="15">
      <c r="A41" s="28"/>
      <c r="B41" s="33"/>
      <c r="C41" s="33"/>
      <c r="E41" s="36"/>
      <c r="F41" s="33"/>
      <c r="G41" s="33"/>
      <c r="I41" s="36"/>
      <c r="J41" s="33"/>
      <c r="K41" s="33"/>
      <c r="L41" s="33"/>
    </row>
    <row r="42" spans="1:12" s="26" customFormat="1" ht="15">
      <c r="A42" s="28"/>
      <c r="B42" s="33"/>
      <c r="C42" s="33"/>
      <c r="E42" s="36"/>
      <c r="F42" s="33"/>
      <c r="G42" s="33"/>
      <c r="I42" s="36"/>
      <c r="J42" s="33"/>
      <c r="K42" s="33"/>
      <c r="L42" s="33"/>
    </row>
    <row r="43" spans="1:12" s="26" customFormat="1" ht="15">
      <c r="A43" s="28"/>
      <c r="B43" s="33"/>
      <c r="C43" s="33"/>
      <c r="E43" s="36"/>
      <c r="F43" s="33"/>
      <c r="G43" s="33"/>
      <c r="I43" s="36"/>
      <c r="J43" s="33"/>
      <c r="K43" s="33"/>
      <c r="L43" s="33"/>
    </row>
    <row r="44" spans="1:12" s="26" customFormat="1" ht="15">
      <c r="A44" s="28"/>
      <c r="B44" s="33"/>
      <c r="C44" s="33"/>
      <c r="E44" s="36"/>
      <c r="F44" s="33"/>
      <c r="G44" s="33"/>
      <c r="I44" s="36"/>
      <c r="J44" s="33"/>
      <c r="K44" s="33"/>
      <c r="L44" s="33"/>
    </row>
    <row r="45" spans="1:12" s="26" customFormat="1" ht="15">
      <c r="A45" s="28"/>
      <c r="B45" s="33"/>
      <c r="C45" s="33"/>
      <c r="E45" s="36"/>
      <c r="F45" s="33"/>
      <c r="G45" s="33"/>
      <c r="I45" s="36"/>
      <c r="J45" s="33"/>
      <c r="K45" s="33"/>
      <c r="L45" s="33"/>
    </row>
    <row r="46" spans="1:12" s="26" customFormat="1" ht="15">
      <c r="A46" s="28"/>
      <c r="B46" s="33"/>
      <c r="C46" s="33"/>
      <c r="E46" s="36"/>
      <c r="F46" s="33"/>
      <c r="G46" s="33"/>
      <c r="I46" s="36"/>
      <c r="J46" s="33"/>
      <c r="K46" s="33"/>
      <c r="L46" s="33"/>
    </row>
    <row r="47" spans="1:12" s="26" customFormat="1" ht="15">
      <c r="A47" s="28"/>
      <c r="B47" s="33"/>
      <c r="C47" s="33"/>
      <c r="E47" s="36"/>
      <c r="F47" s="33"/>
      <c r="G47" s="33"/>
      <c r="I47" s="36"/>
      <c r="J47" s="33"/>
      <c r="K47" s="33"/>
      <c r="L47" s="33"/>
    </row>
    <row r="48" spans="1:12" s="26" customFormat="1" ht="15">
      <c r="A48" s="28"/>
      <c r="B48" s="33"/>
      <c r="C48" s="33"/>
      <c r="E48" s="36"/>
      <c r="F48" s="33"/>
      <c r="G48" s="33"/>
      <c r="I48" s="36"/>
      <c r="J48" s="33"/>
      <c r="K48" s="33"/>
      <c r="L48" s="33"/>
    </row>
    <row r="49" spans="1:12" s="26" customFormat="1" ht="15">
      <c r="A49" s="28"/>
      <c r="B49" s="33"/>
      <c r="C49" s="33"/>
      <c r="E49" s="36"/>
      <c r="F49" s="33"/>
      <c r="G49" s="33"/>
      <c r="I49" s="36"/>
      <c r="J49" s="33"/>
      <c r="K49" s="33"/>
      <c r="L49" s="33"/>
    </row>
    <row r="50" spans="1:12" s="26" customFormat="1" ht="15">
      <c r="A50" s="28"/>
      <c r="B50" s="33"/>
      <c r="C50" s="33"/>
      <c r="E50" s="36"/>
      <c r="F50" s="33"/>
      <c r="G50" s="33"/>
      <c r="I50" s="36"/>
      <c r="J50" s="33"/>
      <c r="K50" s="33"/>
      <c r="L50" s="33"/>
    </row>
    <row r="51" spans="1:12" s="26" customFormat="1" ht="15">
      <c r="A51" s="28"/>
      <c r="B51" s="33"/>
      <c r="C51" s="33"/>
      <c r="E51" s="36"/>
      <c r="F51" s="33"/>
      <c r="G51" s="33"/>
      <c r="I51" s="36"/>
      <c r="J51" s="33"/>
      <c r="K51" s="33"/>
      <c r="L51" s="33"/>
    </row>
    <row r="52" spans="1:12" s="26" customFormat="1" ht="15">
      <c r="A52" s="28"/>
      <c r="B52" s="33"/>
      <c r="C52" s="33"/>
      <c r="E52" s="36"/>
      <c r="F52" s="33"/>
      <c r="G52" s="33"/>
      <c r="I52" s="36"/>
      <c r="J52" s="33"/>
      <c r="K52" s="33"/>
      <c r="L52" s="33"/>
    </row>
    <row r="53" spans="1:12" s="26" customFormat="1" ht="15">
      <c r="A53" s="28"/>
      <c r="B53" s="33"/>
      <c r="C53" s="33"/>
      <c r="E53" s="36"/>
      <c r="F53" s="33"/>
      <c r="G53" s="33"/>
      <c r="I53" s="36"/>
      <c r="J53" s="33"/>
      <c r="K53" s="33"/>
      <c r="L53" s="33"/>
    </row>
    <row r="54" spans="1:12" s="26" customFormat="1" ht="15">
      <c r="A54" s="28"/>
      <c r="B54" s="33"/>
      <c r="C54" s="33"/>
      <c r="E54" s="36"/>
      <c r="F54" s="33"/>
      <c r="G54" s="33"/>
      <c r="I54" s="36"/>
      <c r="J54" s="33"/>
      <c r="K54" s="33"/>
      <c r="L54" s="33"/>
    </row>
    <row r="55" spans="1:12" s="26" customFormat="1" ht="15">
      <c r="A55" s="28"/>
      <c r="B55" s="33"/>
      <c r="C55" s="33"/>
      <c r="E55" s="36"/>
      <c r="F55" s="33"/>
      <c r="G55" s="33"/>
      <c r="I55" s="36"/>
      <c r="J55" s="33"/>
      <c r="K55" s="33"/>
      <c r="L55" s="33"/>
    </row>
    <row r="56" spans="1:12" s="26" customFormat="1" ht="15">
      <c r="A56" s="28"/>
      <c r="B56" s="33"/>
      <c r="C56" s="33"/>
      <c r="E56" s="36"/>
      <c r="F56" s="33"/>
      <c r="G56" s="33"/>
      <c r="I56" s="36"/>
      <c r="J56" s="33"/>
      <c r="K56" s="33"/>
      <c r="L56" s="33"/>
    </row>
    <row r="57" spans="1:12" s="26" customFormat="1" ht="15">
      <c r="A57" s="28"/>
      <c r="B57" s="33"/>
      <c r="C57" s="33"/>
      <c r="E57" s="36"/>
      <c r="F57" s="33"/>
      <c r="G57" s="33"/>
      <c r="I57" s="36"/>
      <c r="J57" s="33"/>
      <c r="K57" s="33"/>
      <c r="L57" s="33"/>
    </row>
    <row r="58" spans="1:12" s="26" customFormat="1" ht="15">
      <c r="A58" s="28"/>
      <c r="B58" s="33"/>
      <c r="C58" s="33"/>
      <c r="E58" s="36"/>
      <c r="F58" s="33"/>
      <c r="G58" s="33"/>
      <c r="I58" s="36"/>
      <c r="J58" s="33"/>
      <c r="K58" s="33"/>
      <c r="L58" s="33"/>
    </row>
    <row r="59" spans="1:12" s="26" customFormat="1" ht="15">
      <c r="A59" s="28"/>
      <c r="B59" s="33"/>
      <c r="C59" s="33"/>
      <c r="E59" s="36"/>
      <c r="F59" s="33"/>
      <c r="G59" s="33"/>
      <c r="I59" s="36"/>
      <c r="J59" s="33"/>
      <c r="K59" s="33"/>
      <c r="L59" s="33"/>
    </row>
    <row r="60" spans="1:12" s="26" customFormat="1" ht="15">
      <c r="A60" s="28"/>
      <c r="B60" s="33"/>
      <c r="C60" s="33"/>
      <c r="E60" s="36"/>
      <c r="F60" s="33"/>
      <c r="G60" s="33"/>
      <c r="I60" s="36"/>
      <c r="J60" s="33"/>
      <c r="K60" s="33"/>
      <c r="L60" s="33"/>
    </row>
    <row r="61" spans="1:12" s="26" customFormat="1" ht="15">
      <c r="A61" s="28"/>
      <c r="B61" s="33"/>
      <c r="C61" s="33"/>
      <c r="E61" s="36"/>
      <c r="F61" s="33"/>
      <c r="G61" s="33"/>
      <c r="I61" s="36"/>
      <c r="J61" s="33"/>
      <c r="K61" s="33"/>
      <c r="L61" s="33"/>
    </row>
    <row r="62" spans="1:12" s="26" customFormat="1" ht="15">
      <c r="A62" s="28"/>
      <c r="B62" s="33"/>
      <c r="C62" s="33"/>
      <c r="E62" s="36"/>
      <c r="F62" s="33"/>
      <c r="G62" s="33"/>
      <c r="I62" s="36"/>
      <c r="J62" s="33"/>
      <c r="K62" s="33"/>
      <c r="L62" s="33"/>
    </row>
    <row r="63" spans="1:12" s="26" customFormat="1" ht="15">
      <c r="A63" s="28"/>
      <c r="B63" s="33"/>
      <c r="C63" s="33"/>
      <c r="E63" s="36"/>
      <c r="F63" s="33"/>
      <c r="G63" s="33"/>
      <c r="I63" s="36"/>
      <c r="J63" s="33"/>
      <c r="K63" s="33"/>
      <c r="L63" s="33"/>
    </row>
    <row r="64" spans="1:12" s="26" customFormat="1" ht="15">
      <c r="A64" s="28"/>
      <c r="B64" s="33"/>
      <c r="C64" s="33"/>
      <c r="E64" s="36"/>
      <c r="F64" s="33"/>
      <c r="G64" s="33"/>
      <c r="I64" s="36"/>
      <c r="J64" s="33"/>
      <c r="K64" s="33"/>
      <c r="L64" s="33"/>
    </row>
    <row r="65" spans="1:12" s="26" customFormat="1" ht="15">
      <c r="A65" s="28"/>
      <c r="B65" s="33"/>
      <c r="C65" s="33"/>
      <c r="E65" s="36"/>
      <c r="F65" s="33"/>
      <c r="G65" s="33"/>
      <c r="I65" s="36"/>
      <c r="J65" s="33"/>
      <c r="K65" s="33"/>
      <c r="L65" s="33"/>
    </row>
    <row r="66" spans="1:12" s="26" customFormat="1" ht="15">
      <c r="A66" s="28"/>
      <c r="B66" s="33"/>
      <c r="C66" s="33"/>
      <c r="E66" s="36"/>
      <c r="F66" s="33"/>
      <c r="G66" s="33"/>
      <c r="I66" s="36"/>
      <c r="J66" s="33"/>
      <c r="K66" s="33"/>
      <c r="L66" s="33"/>
    </row>
    <row r="67" spans="1:12" s="26" customFormat="1" ht="15">
      <c r="A67" s="28"/>
      <c r="B67" s="33"/>
      <c r="C67" s="33"/>
      <c r="E67" s="36"/>
      <c r="F67" s="33"/>
      <c r="G67" s="33"/>
      <c r="I67" s="36"/>
      <c r="J67" s="33"/>
      <c r="K67" s="33"/>
      <c r="L67" s="33"/>
    </row>
    <row r="68" spans="1:12" s="26" customFormat="1" ht="15">
      <c r="A68" s="28"/>
      <c r="B68" s="33"/>
      <c r="C68" s="33"/>
      <c r="E68" s="36"/>
      <c r="F68" s="33"/>
      <c r="G68" s="33"/>
      <c r="I68" s="36"/>
      <c r="J68" s="33"/>
      <c r="K68" s="33"/>
      <c r="L68" s="33"/>
    </row>
    <row r="69" spans="1:12" s="26" customFormat="1" ht="15">
      <c r="A69" s="28"/>
      <c r="B69" s="33"/>
      <c r="C69" s="33"/>
      <c r="E69" s="36"/>
      <c r="F69" s="33"/>
      <c r="G69" s="33"/>
      <c r="I69" s="36"/>
      <c r="J69" s="33"/>
      <c r="K69" s="33"/>
      <c r="L69" s="33"/>
    </row>
    <row r="70" spans="1:12" s="26" customFormat="1" ht="15">
      <c r="A70" s="28"/>
      <c r="B70" s="33"/>
      <c r="C70" s="33"/>
      <c r="E70" s="36"/>
      <c r="F70" s="33"/>
      <c r="G70" s="33"/>
      <c r="I70" s="36"/>
      <c r="J70" s="33"/>
      <c r="K70" s="33"/>
      <c r="L70" s="33"/>
    </row>
    <row r="71" spans="1:12" s="26" customFormat="1" ht="15">
      <c r="A71" s="28"/>
      <c r="B71" s="33"/>
      <c r="C71" s="33"/>
      <c r="E71" s="36"/>
      <c r="F71" s="33"/>
      <c r="G71" s="33"/>
      <c r="I71" s="36"/>
      <c r="J71" s="33"/>
      <c r="K71" s="33"/>
      <c r="L71" s="33"/>
    </row>
    <row r="72" spans="1:12" s="26" customFormat="1" ht="15">
      <c r="A72" s="28"/>
      <c r="B72" s="33"/>
      <c r="C72" s="33"/>
      <c r="E72" s="36"/>
      <c r="F72" s="33"/>
      <c r="G72" s="33"/>
      <c r="I72" s="36"/>
      <c r="J72" s="33"/>
      <c r="K72" s="33"/>
      <c r="L72" s="33"/>
    </row>
    <row r="73" spans="1:12" s="26" customFormat="1" ht="15">
      <c r="A73" s="28"/>
      <c r="B73" s="33"/>
      <c r="C73" s="33"/>
      <c r="E73" s="36"/>
      <c r="F73" s="33"/>
      <c r="G73" s="33"/>
      <c r="I73" s="36"/>
      <c r="J73" s="33"/>
      <c r="K73" s="33"/>
      <c r="L73" s="33"/>
    </row>
    <row r="74" spans="1:12" s="26" customFormat="1" ht="15">
      <c r="A74" s="28"/>
      <c r="B74" s="33"/>
      <c r="C74" s="33"/>
      <c r="E74" s="36"/>
      <c r="F74" s="33"/>
      <c r="G74" s="33"/>
      <c r="I74" s="36"/>
      <c r="J74" s="33"/>
      <c r="K74" s="33"/>
      <c r="L74" s="33"/>
    </row>
    <row r="75" spans="1:12" s="26" customFormat="1" ht="15">
      <c r="A75" s="28"/>
      <c r="B75" s="33"/>
      <c r="C75" s="33"/>
      <c r="E75" s="36"/>
      <c r="F75" s="33"/>
      <c r="G75" s="33"/>
      <c r="I75" s="36"/>
      <c r="J75" s="33"/>
      <c r="K75" s="33"/>
      <c r="L75" s="33"/>
    </row>
    <row r="76" spans="1:12" s="26" customFormat="1" ht="15">
      <c r="A76" s="28"/>
      <c r="B76" s="33"/>
      <c r="C76" s="33"/>
      <c r="E76" s="36"/>
      <c r="F76" s="33"/>
      <c r="G76" s="33"/>
      <c r="I76" s="36"/>
      <c r="J76" s="33"/>
      <c r="K76" s="33"/>
      <c r="L76" s="33"/>
    </row>
    <row r="77" spans="1:12" s="26" customFormat="1" ht="15">
      <c r="A77" s="28"/>
      <c r="B77" s="33"/>
      <c r="C77" s="33"/>
      <c r="E77" s="36"/>
      <c r="F77" s="33"/>
      <c r="G77" s="33"/>
      <c r="I77" s="36"/>
      <c r="J77" s="33"/>
      <c r="K77" s="33"/>
      <c r="L77" s="33"/>
    </row>
    <row r="78" spans="1:12" s="26" customFormat="1" ht="15">
      <c r="A78" s="28"/>
      <c r="B78" s="33"/>
      <c r="C78" s="33"/>
      <c r="E78" s="36"/>
      <c r="F78" s="33"/>
      <c r="G78" s="33"/>
      <c r="I78" s="36"/>
      <c r="J78" s="33"/>
      <c r="K78" s="33"/>
      <c r="L78" s="33"/>
    </row>
    <row r="79" spans="1:12" s="26" customFormat="1" ht="15">
      <c r="A79" s="28"/>
      <c r="B79" s="33"/>
      <c r="C79" s="33"/>
      <c r="E79" s="36"/>
      <c r="F79" s="33"/>
      <c r="G79" s="33"/>
      <c r="I79" s="36"/>
      <c r="J79" s="33"/>
      <c r="K79" s="33"/>
      <c r="L79" s="33"/>
    </row>
    <row r="80" spans="1:12" s="26" customFormat="1" ht="15">
      <c r="A80" s="28"/>
      <c r="B80" s="33"/>
      <c r="C80" s="33"/>
      <c r="E80" s="36"/>
      <c r="F80" s="33"/>
      <c r="G80" s="33"/>
      <c r="I80" s="36"/>
      <c r="J80" s="33"/>
      <c r="K80" s="33"/>
      <c r="L80" s="33"/>
    </row>
    <row r="81" spans="1:12" s="26" customFormat="1" ht="15">
      <c r="A81" s="28"/>
      <c r="B81" s="33"/>
      <c r="C81" s="33"/>
      <c r="E81" s="36"/>
      <c r="F81" s="33"/>
      <c r="G81" s="33"/>
      <c r="I81" s="36"/>
      <c r="J81" s="33"/>
      <c r="K81" s="33"/>
      <c r="L81" s="33"/>
    </row>
    <row r="82" spans="1:12" s="26" customFormat="1" ht="15">
      <c r="A82" s="28"/>
      <c r="B82" s="33"/>
      <c r="C82" s="33"/>
      <c r="E82" s="36"/>
      <c r="F82" s="33"/>
      <c r="G82" s="33"/>
      <c r="I82" s="36"/>
      <c r="J82" s="33"/>
      <c r="K82" s="33"/>
      <c r="L82" s="33"/>
    </row>
    <row r="83" spans="1:12" s="26" customFormat="1" ht="15">
      <c r="A83" s="28"/>
      <c r="B83" s="33"/>
      <c r="C83" s="33"/>
      <c r="E83" s="36"/>
      <c r="F83" s="33"/>
      <c r="G83" s="33"/>
      <c r="I83" s="36"/>
      <c r="J83" s="33"/>
      <c r="K83" s="33"/>
      <c r="L83" s="33"/>
    </row>
    <row r="84" spans="1:12" s="26" customFormat="1" ht="15">
      <c r="A84" s="28"/>
      <c r="B84" s="33"/>
      <c r="C84" s="33"/>
      <c r="E84" s="36"/>
      <c r="F84" s="33"/>
      <c r="G84" s="33"/>
      <c r="I84" s="36"/>
      <c r="J84" s="33"/>
      <c r="K84" s="33"/>
      <c r="L84" s="33"/>
    </row>
    <row r="85" spans="1:12" s="26" customFormat="1" ht="15">
      <c r="A85" s="28"/>
      <c r="B85" s="33"/>
      <c r="C85" s="33"/>
      <c r="E85" s="36"/>
      <c r="F85" s="33"/>
      <c r="G85" s="33"/>
      <c r="I85" s="36"/>
      <c r="J85" s="33"/>
      <c r="K85" s="33"/>
      <c r="L85" s="33"/>
    </row>
    <row r="86" spans="1:12" s="26" customFormat="1" ht="15">
      <c r="A86" s="28"/>
      <c r="B86" s="33"/>
      <c r="C86" s="33"/>
      <c r="E86" s="36"/>
      <c r="F86" s="33"/>
      <c r="G86" s="33"/>
      <c r="I86" s="36"/>
      <c r="J86" s="33"/>
      <c r="K86" s="33"/>
      <c r="L86" s="33"/>
    </row>
    <row r="87" spans="1:12" s="26" customFormat="1" ht="15">
      <c r="A87" s="28"/>
      <c r="B87" s="33"/>
      <c r="C87" s="33"/>
      <c r="E87" s="36"/>
      <c r="F87" s="33"/>
      <c r="G87" s="33"/>
      <c r="I87" s="36"/>
      <c r="J87" s="33"/>
      <c r="K87" s="33"/>
      <c r="L87" s="33"/>
    </row>
    <row r="88" spans="1:12" s="26" customFormat="1" ht="15">
      <c r="A88" s="28"/>
      <c r="B88" s="33"/>
      <c r="C88" s="33"/>
      <c r="E88" s="36"/>
      <c r="F88" s="33"/>
      <c r="G88" s="33"/>
      <c r="I88" s="36"/>
      <c r="J88" s="33"/>
      <c r="K88" s="33"/>
      <c r="L88" s="33"/>
    </row>
    <row r="89" spans="1:12" s="26" customFormat="1" ht="15">
      <c r="A89" s="28"/>
      <c r="B89" s="33"/>
      <c r="C89" s="33"/>
      <c r="E89" s="36"/>
      <c r="F89" s="33"/>
      <c r="G89" s="33"/>
      <c r="I89" s="36"/>
      <c r="J89" s="33"/>
      <c r="K89" s="33"/>
      <c r="L89" s="33"/>
    </row>
    <row r="90" spans="1:12" s="26" customFormat="1" ht="15">
      <c r="A90" s="28"/>
      <c r="B90" s="33"/>
      <c r="C90" s="33"/>
      <c r="E90" s="36"/>
      <c r="F90" s="33"/>
      <c r="G90" s="33"/>
      <c r="I90" s="36"/>
      <c r="J90" s="33"/>
      <c r="K90" s="33"/>
      <c r="L90" s="33"/>
    </row>
    <row r="91" spans="1:12" s="26" customFormat="1" ht="15">
      <c r="A91" s="28"/>
      <c r="B91" s="33"/>
      <c r="C91" s="33"/>
      <c r="E91" s="36"/>
      <c r="F91" s="33"/>
      <c r="G91" s="33"/>
      <c r="I91" s="36"/>
      <c r="J91" s="33"/>
      <c r="K91" s="33"/>
      <c r="L91" s="33"/>
    </row>
    <row r="92" spans="1:12" s="26" customFormat="1" ht="15">
      <c r="A92" s="28"/>
      <c r="B92" s="33"/>
      <c r="C92" s="33"/>
      <c r="E92" s="36"/>
      <c r="F92" s="33"/>
      <c r="G92" s="33"/>
      <c r="I92" s="36"/>
      <c r="J92" s="33"/>
      <c r="K92" s="33"/>
      <c r="L92" s="33"/>
    </row>
    <row r="93" spans="1:12" s="26" customFormat="1" ht="15">
      <c r="A93" s="28"/>
      <c r="B93" s="33"/>
      <c r="C93" s="33"/>
      <c r="E93" s="36"/>
      <c r="F93" s="33"/>
      <c r="G93" s="33"/>
      <c r="I93" s="36"/>
      <c r="J93" s="33"/>
      <c r="K93" s="33"/>
      <c r="L93" s="33"/>
    </row>
    <row r="94" spans="1:12" s="26" customFormat="1" ht="15">
      <c r="A94" s="28"/>
      <c r="B94" s="33"/>
      <c r="C94" s="33"/>
      <c r="E94" s="36"/>
      <c r="F94" s="33"/>
      <c r="G94" s="33"/>
      <c r="I94" s="36"/>
      <c r="J94" s="33"/>
      <c r="K94" s="33"/>
      <c r="L94" s="33"/>
    </row>
    <row r="95" spans="1:12" s="26" customFormat="1" ht="15">
      <c r="A95" s="28"/>
      <c r="B95" s="33"/>
      <c r="C95" s="33"/>
      <c r="E95" s="36"/>
      <c r="F95" s="33"/>
      <c r="G95" s="33"/>
      <c r="I95" s="36"/>
      <c r="J95" s="33"/>
      <c r="K95" s="33"/>
      <c r="L95" s="33"/>
    </row>
    <row r="96" spans="1:12" s="26" customFormat="1" ht="15">
      <c r="A96" s="28"/>
      <c r="B96" s="33"/>
      <c r="C96" s="33"/>
      <c r="E96" s="36"/>
      <c r="F96" s="33"/>
      <c r="G96" s="33"/>
      <c r="I96" s="36"/>
      <c r="J96" s="33"/>
      <c r="K96" s="33"/>
      <c r="L96" s="33"/>
    </row>
    <row r="97" spans="1:12" s="26" customFormat="1" ht="15">
      <c r="A97" s="28"/>
      <c r="B97" s="33"/>
      <c r="C97" s="33"/>
      <c r="E97" s="36"/>
      <c r="F97" s="33"/>
      <c r="G97" s="33"/>
      <c r="I97" s="36"/>
      <c r="J97" s="33"/>
      <c r="K97" s="33"/>
      <c r="L97" s="33"/>
    </row>
    <row r="98" spans="1:12" s="26" customFormat="1" ht="15">
      <c r="A98" s="28"/>
      <c r="B98" s="33"/>
      <c r="C98" s="33"/>
      <c r="E98" s="36"/>
      <c r="F98" s="33"/>
      <c r="G98" s="33"/>
      <c r="I98" s="36"/>
      <c r="J98" s="33"/>
      <c r="K98" s="33"/>
      <c r="L98" s="33"/>
    </row>
    <row r="99" spans="1:12" s="26" customFormat="1" ht="15">
      <c r="A99" s="28"/>
      <c r="B99" s="33"/>
      <c r="C99" s="33"/>
      <c r="E99" s="36"/>
      <c r="F99" s="33"/>
      <c r="G99" s="33"/>
      <c r="I99" s="36"/>
      <c r="J99" s="33"/>
      <c r="K99" s="33"/>
      <c r="L99" s="33"/>
    </row>
    <row r="100" spans="1:12" s="26" customFormat="1" ht="15">
      <c r="A100" s="28"/>
      <c r="B100" s="33"/>
      <c r="C100" s="33"/>
      <c r="E100" s="36"/>
      <c r="F100" s="33"/>
      <c r="G100" s="33"/>
      <c r="I100" s="36"/>
      <c r="J100" s="33"/>
      <c r="K100" s="33"/>
      <c r="L100" s="33"/>
    </row>
    <row r="101" spans="1:12" s="26" customFormat="1" ht="15">
      <c r="A101" s="28"/>
      <c r="B101" s="33"/>
      <c r="C101" s="33"/>
      <c r="E101" s="36"/>
      <c r="F101" s="33"/>
      <c r="G101" s="33"/>
      <c r="I101" s="36"/>
      <c r="J101" s="33"/>
      <c r="K101" s="33"/>
      <c r="L101" s="33"/>
    </row>
    <row r="102" spans="1:12" s="26" customFormat="1" ht="15">
      <c r="A102" s="28"/>
      <c r="B102" s="33"/>
      <c r="C102" s="33"/>
      <c r="E102" s="36"/>
      <c r="F102" s="33"/>
      <c r="G102" s="33"/>
      <c r="I102" s="36"/>
      <c r="J102" s="33"/>
      <c r="K102" s="33"/>
      <c r="L102" s="33"/>
    </row>
    <row r="103" spans="1:12" s="26" customFormat="1" ht="15">
      <c r="A103" s="28"/>
      <c r="B103" s="33"/>
      <c r="C103" s="33"/>
      <c r="E103" s="36"/>
      <c r="F103" s="33"/>
      <c r="G103" s="33"/>
      <c r="I103" s="36"/>
      <c r="J103" s="33"/>
      <c r="K103" s="33"/>
      <c r="L103" s="33"/>
    </row>
    <row r="104" spans="1:12" s="26" customFormat="1" ht="15">
      <c r="A104" s="28"/>
      <c r="B104" s="33"/>
      <c r="C104" s="33"/>
      <c r="E104" s="36"/>
      <c r="F104" s="33"/>
      <c r="G104" s="33"/>
      <c r="I104" s="36"/>
      <c r="J104" s="33"/>
      <c r="K104" s="33"/>
      <c r="L104" s="33"/>
    </row>
    <row r="105" spans="1:12" s="26" customFormat="1" ht="15">
      <c r="A105" s="28"/>
      <c r="B105" s="33"/>
      <c r="C105" s="33"/>
      <c r="E105" s="36"/>
      <c r="F105" s="33"/>
      <c r="G105" s="33"/>
      <c r="I105" s="36"/>
      <c r="J105" s="33"/>
      <c r="K105" s="33"/>
      <c r="L105" s="33"/>
    </row>
    <row r="106" spans="1:12" s="26" customFormat="1" ht="15">
      <c r="A106" s="28"/>
      <c r="B106" s="33"/>
      <c r="C106" s="33"/>
      <c r="E106" s="36"/>
      <c r="F106" s="33"/>
      <c r="G106" s="33"/>
      <c r="I106" s="36"/>
      <c r="J106" s="33"/>
      <c r="K106" s="33"/>
      <c r="L106" s="33"/>
    </row>
    <row r="107" spans="1:12" s="26" customFormat="1" ht="15">
      <c r="A107" s="28"/>
      <c r="B107" s="33"/>
      <c r="C107" s="33"/>
      <c r="E107" s="36"/>
      <c r="F107" s="33"/>
      <c r="G107" s="33"/>
      <c r="I107" s="36"/>
      <c r="J107" s="33"/>
      <c r="K107" s="33"/>
      <c r="L107" s="33"/>
    </row>
    <row r="108" spans="1:12" s="26" customFormat="1" ht="15">
      <c r="A108" s="28"/>
      <c r="B108" s="33"/>
      <c r="C108" s="33"/>
      <c r="E108" s="36"/>
      <c r="F108" s="33"/>
      <c r="G108" s="33"/>
      <c r="I108" s="36"/>
      <c r="J108" s="33"/>
      <c r="K108" s="33"/>
      <c r="L108" s="33"/>
    </row>
    <row r="109" spans="1:12" s="26" customFormat="1" ht="15">
      <c r="A109" s="28"/>
      <c r="B109" s="33"/>
      <c r="C109" s="33"/>
      <c r="E109" s="36"/>
      <c r="F109" s="33"/>
      <c r="G109" s="33"/>
      <c r="I109" s="36"/>
      <c r="J109" s="33"/>
      <c r="K109" s="33"/>
      <c r="L109" s="33"/>
    </row>
    <row r="110" spans="1:12" s="26" customFormat="1" ht="15">
      <c r="A110" s="28"/>
      <c r="B110" s="33"/>
      <c r="C110" s="33"/>
      <c r="E110" s="36"/>
      <c r="F110" s="33"/>
      <c r="G110" s="33"/>
      <c r="I110" s="36"/>
      <c r="J110" s="33"/>
      <c r="K110" s="33"/>
      <c r="L110" s="33"/>
    </row>
    <row r="111" spans="1:12" s="26" customFormat="1" ht="15">
      <c r="A111" s="28"/>
      <c r="B111" s="33"/>
      <c r="C111" s="33"/>
      <c r="E111" s="36"/>
      <c r="F111" s="33"/>
      <c r="G111" s="33"/>
      <c r="I111" s="36"/>
      <c r="J111" s="33"/>
      <c r="K111" s="33"/>
      <c r="L111" s="33"/>
    </row>
    <row r="112" spans="1:12" s="26" customFormat="1" ht="15">
      <c r="A112" s="28"/>
      <c r="B112" s="33"/>
      <c r="C112" s="33"/>
      <c r="E112" s="36"/>
      <c r="F112" s="33"/>
      <c r="G112" s="33"/>
      <c r="I112" s="36"/>
      <c r="J112" s="33"/>
      <c r="K112" s="33"/>
      <c r="L112" s="33"/>
    </row>
    <row r="113" spans="1:12" s="26" customFormat="1" ht="15">
      <c r="A113" s="28"/>
      <c r="B113" s="33"/>
      <c r="C113" s="33"/>
      <c r="E113" s="36"/>
      <c r="F113" s="33"/>
      <c r="G113" s="33"/>
      <c r="I113" s="36"/>
      <c r="J113" s="33"/>
      <c r="K113" s="33"/>
      <c r="L113" s="33"/>
    </row>
    <row r="114" spans="1:12" s="26" customFormat="1" ht="15">
      <c r="A114" s="28"/>
      <c r="B114" s="33"/>
      <c r="C114" s="33"/>
      <c r="E114" s="36"/>
      <c r="F114" s="33"/>
      <c r="G114" s="33"/>
      <c r="I114" s="36"/>
      <c r="J114" s="33"/>
      <c r="K114" s="33"/>
      <c r="L114" s="33"/>
    </row>
    <row r="115" spans="1:12" s="26" customFormat="1" ht="15">
      <c r="A115" s="28"/>
      <c r="B115" s="33"/>
      <c r="C115" s="33"/>
      <c r="E115" s="36"/>
      <c r="F115" s="33"/>
      <c r="G115" s="33"/>
      <c r="I115" s="36"/>
      <c r="J115" s="33"/>
      <c r="K115" s="33"/>
      <c r="L115" s="33"/>
    </row>
    <row r="116" spans="1:12" s="26" customFormat="1" ht="15">
      <c r="A116" s="28"/>
      <c r="B116" s="33"/>
      <c r="C116" s="33"/>
      <c r="E116" s="36"/>
      <c r="F116" s="33"/>
      <c r="G116" s="33"/>
      <c r="I116" s="36"/>
      <c r="J116" s="33"/>
      <c r="K116" s="33"/>
      <c r="L116" s="33"/>
    </row>
    <row r="117" spans="1:12" s="26" customFormat="1" ht="15">
      <c r="A117" s="28"/>
      <c r="B117" s="33"/>
      <c r="C117" s="33"/>
      <c r="E117" s="36"/>
      <c r="F117" s="33"/>
      <c r="G117" s="33"/>
      <c r="I117" s="36"/>
      <c r="J117" s="33"/>
      <c r="K117" s="33"/>
      <c r="L117" s="33"/>
    </row>
    <row r="118" spans="1:12" s="26" customFormat="1" ht="15">
      <c r="A118" s="28"/>
      <c r="B118" s="33"/>
      <c r="C118" s="33"/>
      <c r="E118" s="36"/>
      <c r="F118" s="33"/>
      <c r="G118" s="33"/>
      <c r="I118" s="36"/>
      <c r="J118" s="33"/>
      <c r="K118" s="33"/>
      <c r="L118" s="33"/>
    </row>
    <row r="119" spans="1:12" s="26" customFormat="1" ht="15">
      <c r="A119" s="28"/>
      <c r="B119" s="33"/>
      <c r="C119" s="33"/>
      <c r="E119" s="36"/>
      <c r="F119" s="33"/>
      <c r="G119" s="33"/>
      <c r="I119" s="36"/>
      <c r="J119" s="33"/>
      <c r="K119" s="33"/>
      <c r="L119" s="33"/>
    </row>
    <row r="120" spans="1:12" s="26" customFormat="1" ht="15">
      <c r="A120" s="28"/>
      <c r="B120" s="33"/>
      <c r="C120" s="33"/>
      <c r="E120" s="36"/>
      <c r="F120" s="33"/>
      <c r="G120" s="33"/>
      <c r="I120" s="36"/>
      <c r="J120" s="33"/>
      <c r="K120" s="33"/>
      <c r="L120" s="33"/>
    </row>
    <row r="121" spans="1:12" s="26" customFormat="1" ht="15">
      <c r="A121" s="28"/>
      <c r="B121" s="33"/>
      <c r="C121" s="33"/>
      <c r="E121" s="36"/>
      <c r="F121" s="33"/>
      <c r="G121" s="33"/>
      <c r="I121" s="36"/>
      <c r="J121" s="33"/>
      <c r="K121" s="33"/>
      <c r="L121" s="33"/>
    </row>
    <row r="122" spans="1:12" s="26" customFormat="1" ht="15">
      <c r="A122" s="28"/>
      <c r="B122" s="33"/>
      <c r="C122" s="33"/>
      <c r="E122" s="36"/>
      <c r="F122" s="33"/>
      <c r="G122" s="33"/>
      <c r="I122" s="36"/>
      <c r="J122" s="33"/>
      <c r="K122" s="33"/>
      <c r="L122" s="33"/>
    </row>
    <row r="123" spans="1:12" s="26" customFormat="1" ht="15">
      <c r="A123" s="28"/>
      <c r="B123" s="33"/>
      <c r="C123" s="33"/>
      <c r="E123" s="36"/>
      <c r="F123" s="33"/>
      <c r="G123" s="33"/>
      <c r="I123" s="36"/>
      <c r="J123" s="33"/>
      <c r="K123" s="33"/>
      <c r="L123" s="33"/>
    </row>
    <row r="124" spans="1:12" s="26" customFormat="1" ht="15">
      <c r="A124" s="28"/>
      <c r="B124" s="33"/>
      <c r="C124" s="33"/>
      <c r="E124" s="36"/>
      <c r="F124" s="33"/>
      <c r="G124" s="33"/>
      <c r="I124" s="36"/>
      <c r="J124" s="33"/>
      <c r="K124" s="33"/>
      <c r="L124" s="33"/>
    </row>
    <row r="125" spans="1:12" s="26" customFormat="1" ht="15">
      <c r="A125" s="28"/>
      <c r="B125" s="33"/>
      <c r="C125" s="33"/>
      <c r="E125" s="36"/>
      <c r="F125" s="33"/>
      <c r="G125" s="33"/>
      <c r="I125" s="36"/>
      <c r="J125" s="33"/>
      <c r="K125" s="33"/>
      <c r="L125" s="33"/>
    </row>
    <row r="126" spans="1:12" s="26" customFormat="1" ht="15">
      <c r="A126" s="28"/>
      <c r="B126" s="33"/>
      <c r="C126" s="33"/>
      <c r="E126" s="36"/>
      <c r="F126" s="33"/>
      <c r="G126" s="33"/>
      <c r="I126" s="36"/>
      <c r="J126" s="33"/>
      <c r="K126" s="33"/>
      <c r="L126" s="33"/>
    </row>
    <row r="127" spans="1:12" s="26" customFormat="1" ht="15">
      <c r="A127" s="28"/>
      <c r="B127" s="33"/>
      <c r="C127" s="33"/>
      <c r="E127" s="36"/>
      <c r="F127" s="33"/>
      <c r="G127" s="33"/>
      <c r="I127" s="36"/>
      <c r="J127" s="33"/>
      <c r="K127" s="33"/>
      <c r="L127" s="33"/>
    </row>
    <row r="128" spans="1:12" s="26" customFormat="1" ht="15">
      <c r="A128" s="28"/>
      <c r="B128" s="33"/>
      <c r="C128" s="33"/>
      <c r="E128" s="36"/>
      <c r="F128" s="33"/>
      <c r="G128" s="33"/>
      <c r="I128" s="36"/>
      <c r="J128" s="33"/>
      <c r="K128" s="33"/>
      <c r="L128" s="33"/>
    </row>
    <row r="129" spans="1:12" s="26" customFormat="1" ht="15">
      <c r="A129" s="28"/>
      <c r="B129" s="33"/>
      <c r="C129" s="33"/>
      <c r="E129" s="36"/>
      <c r="F129" s="33"/>
      <c r="G129" s="33"/>
      <c r="I129" s="36"/>
      <c r="J129" s="33"/>
      <c r="K129" s="33"/>
      <c r="L129" s="33"/>
    </row>
    <row r="130" spans="1:12" s="26" customFormat="1" ht="15">
      <c r="A130" s="28"/>
      <c r="B130" s="33"/>
      <c r="C130" s="33"/>
      <c r="E130" s="36"/>
      <c r="F130" s="33"/>
      <c r="G130" s="33"/>
      <c r="I130" s="36"/>
      <c r="J130" s="33"/>
      <c r="K130" s="33"/>
      <c r="L130" s="33"/>
    </row>
    <row r="131" spans="1:12" s="26" customFormat="1" ht="15">
      <c r="A131" s="28"/>
      <c r="B131" s="33"/>
      <c r="C131" s="33"/>
      <c r="E131" s="36"/>
      <c r="F131" s="33"/>
      <c r="G131" s="33"/>
      <c r="I131" s="36"/>
      <c r="J131" s="33"/>
      <c r="K131" s="33"/>
      <c r="L131" s="33"/>
    </row>
    <row r="132" spans="1:12" s="26" customFormat="1" ht="15">
      <c r="A132" s="28"/>
      <c r="B132" s="33"/>
      <c r="C132" s="33"/>
      <c r="E132" s="36"/>
      <c r="F132" s="33"/>
      <c r="G132" s="33"/>
      <c r="I132" s="36"/>
      <c r="J132" s="33"/>
      <c r="K132" s="33"/>
      <c r="L132" s="33"/>
    </row>
    <row r="133" spans="1:12" s="26" customFormat="1" ht="15">
      <c r="A133" s="28"/>
      <c r="B133" s="33"/>
      <c r="C133" s="33"/>
      <c r="E133" s="36"/>
      <c r="F133" s="33"/>
      <c r="G133" s="33"/>
      <c r="I133" s="36"/>
      <c r="J133" s="33"/>
      <c r="K133" s="33"/>
      <c r="L133" s="33"/>
    </row>
    <row r="134" spans="1:12" s="26" customFormat="1" ht="15">
      <c r="A134" s="28"/>
      <c r="B134" s="33"/>
      <c r="C134" s="33"/>
      <c r="E134" s="36"/>
      <c r="F134" s="33"/>
      <c r="G134" s="33"/>
      <c r="I134" s="36"/>
      <c r="J134" s="33"/>
      <c r="K134" s="33"/>
      <c r="L134" s="33"/>
    </row>
    <row r="135" spans="1:12" s="26" customFormat="1" ht="15">
      <c r="A135" s="28"/>
      <c r="B135" s="33"/>
      <c r="C135" s="33"/>
      <c r="E135" s="36"/>
      <c r="F135" s="33"/>
      <c r="G135" s="33"/>
      <c r="I135" s="36"/>
      <c r="J135" s="33"/>
      <c r="K135" s="33"/>
      <c r="L135" s="33"/>
    </row>
    <row r="136" spans="1:12" s="26" customFormat="1" ht="15">
      <c r="A136" s="28"/>
      <c r="B136" s="33"/>
      <c r="C136" s="33"/>
      <c r="E136" s="36"/>
      <c r="F136" s="33"/>
      <c r="G136" s="33"/>
      <c r="I136" s="36"/>
      <c r="J136" s="33"/>
      <c r="K136" s="33"/>
      <c r="L136" s="33"/>
    </row>
    <row r="137" spans="1:12" s="26" customFormat="1" ht="15">
      <c r="A137" s="28"/>
      <c r="B137" s="33"/>
      <c r="C137" s="33"/>
      <c r="E137" s="36"/>
      <c r="F137" s="33"/>
      <c r="G137" s="33"/>
      <c r="I137" s="36"/>
      <c r="J137" s="33"/>
      <c r="K137" s="33"/>
      <c r="L137" s="33"/>
    </row>
    <row r="138" spans="1:12" s="26" customFormat="1" ht="15">
      <c r="A138" s="28"/>
      <c r="B138" s="33"/>
      <c r="C138" s="33"/>
      <c r="E138" s="36"/>
      <c r="F138" s="33"/>
      <c r="G138" s="33"/>
      <c r="I138" s="36"/>
      <c r="J138" s="33"/>
      <c r="K138" s="33"/>
      <c r="L138" s="33"/>
    </row>
    <row r="139" spans="1:12" s="26" customFormat="1" ht="15">
      <c r="A139" s="28"/>
      <c r="B139" s="33"/>
      <c r="C139" s="33"/>
      <c r="E139" s="36"/>
      <c r="F139" s="33"/>
      <c r="G139" s="33"/>
      <c r="I139" s="36"/>
      <c r="J139" s="33"/>
      <c r="K139" s="33"/>
      <c r="L139" s="33"/>
    </row>
    <row r="140" spans="1:12" s="26" customFormat="1" ht="15">
      <c r="A140" s="28"/>
      <c r="B140" s="33"/>
      <c r="C140" s="33"/>
      <c r="E140" s="36"/>
      <c r="F140" s="33"/>
      <c r="G140" s="33"/>
      <c r="I140" s="36"/>
      <c r="J140" s="33"/>
      <c r="K140" s="33"/>
      <c r="L140" s="33"/>
    </row>
    <row r="141" spans="1:12" s="26" customFormat="1" ht="15">
      <c r="A141" s="28"/>
      <c r="B141" s="33"/>
      <c r="C141" s="33"/>
      <c r="E141" s="36"/>
      <c r="F141" s="33"/>
      <c r="G141" s="33"/>
      <c r="I141" s="36"/>
      <c r="J141" s="33"/>
      <c r="K141" s="33"/>
      <c r="L141" s="33"/>
    </row>
    <row r="142" spans="1:12" s="26" customFormat="1" ht="15">
      <c r="A142" s="28"/>
      <c r="B142" s="33"/>
      <c r="C142" s="33"/>
      <c r="E142" s="36"/>
      <c r="F142" s="33"/>
      <c r="G142" s="33"/>
      <c r="I142" s="36"/>
      <c r="J142" s="33"/>
      <c r="K142" s="33"/>
      <c r="L142" s="33"/>
    </row>
    <row r="143" spans="1:12" s="26" customFormat="1" ht="15">
      <c r="A143" s="28"/>
      <c r="B143" s="33"/>
      <c r="C143" s="33"/>
      <c r="E143" s="36"/>
      <c r="F143" s="33"/>
      <c r="G143" s="33"/>
      <c r="I143" s="36"/>
      <c r="J143" s="33"/>
      <c r="K143" s="33"/>
      <c r="L143" s="33"/>
    </row>
    <row r="144" spans="1:12" s="26" customFormat="1" ht="15">
      <c r="A144" s="28"/>
      <c r="B144" s="33"/>
      <c r="C144" s="33"/>
      <c r="E144" s="36"/>
      <c r="F144" s="33"/>
      <c r="G144" s="33"/>
      <c r="I144" s="36"/>
      <c r="J144" s="33"/>
      <c r="K144" s="33"/>
      <c r="L144" s="33"/>
    </row>
    <row r="145" spans="1:12" s="26" customFormat="1" ht="15">
      <c r="A145" s="28"/>
      <c r="B145" s="33"/>
      <c r="C145" s="33"/>
      <c r="E145" s="36"/>
      <c r="F145" s="33"/>
      <c r="G145" s="33"/>
      <c r="I145" s="36"/>
      <c r="J145" s="33"/>
      <c r="K145" s="33"/>
      <c r="L145" s="33"/>
    </row>
    <row r="146" spans="1:12" s="26" customFormat="1" ht="15">
      <c r="A146" s="28"/>
      <c r="B146" s="33"/>
      <c r="C146" s="33"/>
      <c r="E146" s="36"/>
      <c r="F146" s="33"/>
      <c r="G146" s="33"/>
      <c r="I146" s="36"/>
      <c r="J146" s="33"/>
      <c r="K146" s="33"/>
      <c r="L146" s="33"/>
    </row>
    <row r="147" spans="1:12" s="26" customFormat="1" ht="15">
      <c r="A147" s="28"/>
      <c r="B147" s="33"/>
      <c r="C147" s="33"/>
      <c r="E147" s="36"/>
      <c r="F147" s="33"/>
      <c r="G147" s="33"/>
      <c r="I147" s="36"/>
      <c r="J147" s="33"/>
      <c r="K147" s="33"/>
      <c r="L147" s="33"/>
    </row>
    <row r="148" spans="1:12" s="26" customFormat="1" ht="15">
      <c r="A148" s="28"/>
      <c r="B148" s="33"/>
      <c r="C148" s="33"/>
      <c r="E148" s="36"/>
      <c r="F148" s="33"/>
      <c r="G148" s="33"/>
      <c r="I148" s="36"/>
      <c r="J148" s="33"/>
      <c r="K148" s="33"/>
      <c r="L148" s="33"/>
    </row>
    <row r="149" spans="1:12" s="26" customFormat="1" ht="15">
      <c r="A149" s="28"/>
      <c r="B149" s="33"/>
      <c r="C149" s="33"/>
      <c r="E149" s="36"/>
      <c r="F149" s="33"/>
      <c r="G149" s="33"/>
      <c r="I149" s="36"/>
      <c r="J149" s="33"/>
      <c r="K149" s="33"/>
      <c r="L149" s="33"/>
    </row>
    <row r="150" spans="1:12" s="26" customFormat="1" ht="15">
      <c r="A150" s="28"/>
      <c r="B150" s="33"/>
      <c r="C150" s="33"/>
      <c r="E150" s="36"/>
      <c r="F150" s="33"/>
      <c r="G150" s="33"/>
      <c r="I150" s="36"/>
      <c r="J150" s="33"/>
      <c r="K150" s="33"/>
      <c r="L150" s="33"/>
    </row>
    <row r="151" spans="1:12" s="26" customFormat="1" ht="15">
      <c r="A151" s="28"/>
      <c r="B151" s="33"/>
      <c r="C151" s="33"/>
      <c r="E151" s="36"/>
      <c r="F151" s="33"/>
      <c r="G151" s="33"/>
      <c r="I151" s="36"/>
      <c r="J151" s="33"/>
      <c r="K151" s="33"/>
      <c r="L151" s="33"/>
    </row>
    <row r="152" spans="1:12" s="26" customFormat="1" ht="15">
      <c r="A152" s="28"/>
      <c r="B152" s="33"/>
      <c r="C152" s="33"/>
      <c r="E152" s="36"/>
      <c r="F152" s="33"/>
      <c r="G152" s="33"/>
      <c r="I152" s="36"/>
      <c r="J152" s="33"/>
      <c r="K152" s="33"/>
      <c r="L152" s="33"/>
    </row>
    <row r="153" spans="1:12" s="26" customFormat="1" ht="15">
      <c r="A153" s="28"/>
      <c r="B153" s="33"/>
      <c r="C153" s="33"/>
      <c r="E153" s="36"/>
      <c r="F153" s="33"/>
      <c r="G153" s="33"/>
      <c r="I153" s="36"/>
      <c r="J153" s="33"/>
      <c r="K153" s="33"/>
      <c r="L153" s="33"/>
    </row>
    <row r="154" spans="1:12" s="26" customFormat="1" ht="15">
      <c r="A154" s="28"/>
      <c r="B154" s="33"/>
      <c r="C154" s="33"/>
      <c r="E154" s="36"/>
      <c r="F154" s="33"/>
      <c r="G154" s="33"/>
      <c r="I154" s="36"/>
      <c r="J154" s="33"/>
      <c r="K154" s="33"/>
      <c r="L154" s="33"/>
    </row>
    <row r="155" spans="1:12" s="26" customFormat="1" ht="15">
      <c r="A155" s="28"/>
      <c r="B155" s="33"/>
      <c r="C155" s="33"/>
      <c r="E155" s="36"/>
      <c r="F155" s="33"/>
      <c r="G155" s="33"/>
      <c r="I155" s="36"/>
      <c r="J155" s="33"/>
      <c r="K155" s="33"/>
      <c r="L155" s="33"/>
    </row>
    <row r="156" spans="1:12" s="26" customFormat="1" ht="15">
      <c r="A156" s="28"/>
      <c r="B156" s="33"/>
      <c r="C156" s="33"/>
      <c r="E156" s="36"/>
      <c r="F156" s="33"/>
      <c r="G156" s="33"/>
      <c r="I156" s="36"/>
      <c r="J156" s="33"/>
      <c r="K156" s="33"/>
      <c r="L156" s="33"/>
    </row>
    <row r="157" spans="1:12" s="26" customFormat="1" ht="15">
      <c r="A157" s="28"/>
      <c r="B157" s="33"/>
      <c r="C157" s="33"/>
      <c r="E157" s="36"/>
      <c r="F157" s="33"/>
      <c r="G157" s="33"/>
      <c r="I157" s="36"/>
      <c r="J157" s="33"/>
      <c r="K157" s="33"/>
      <c r="L157" s="33"/>
    </row>
    <row r="158" spans="1:12" s="26" customFormat="1" ht="15">
      <c r="A158" s="28"/>
      <c r="B158" s="33"/>
      <c r="C158" s="33"/>
      <c r="E158" s="36"/>
      <c r="F158" s="33"/>
      <c r="G158" s="33"/>
      <c r="I158" s="36"/>
      <c r="J158" s="33"/>
      <c r="K158" s="33"/>
      <c r="L158" s="33"/>
    </row>
    <row r="159" spans="1:12" s="26" customFormat="1" ht="15">
      <c r="A159" s="28"/>
      <c r="B159" s="33"/>
      <c r="C159" s="33"/>
      <c r="E159" s="36"/>
      <c r="F159" s="33"/>
      <c r="G159" s="33"/>
      <c r="I159" s="36"/>
      <c r="J159" s="33"/>
      <c r="K159" s="33"/>
      <c r="L159" s="33"/>
    </row>
    <row r="160" spans="1:12" s="26" customFormat="1" ht="15">
      <c r="A160" s="28"/>
      <c r="B160" s="33"/>
      <c r="C160" s="33"/>
      <c r="E160" s="36"/>
      <c r="F160" s="33"/>
      <c r="G160" s="33"/>
      <c r="I160" s="36"/>
      <c r="J160" s="33"/>
      <c r="K160" s="33"/>
      <c r="L160" s="33"/>
    </row>
    <row r="161" spans="1:12" s="26" customFormat="1" ht="15">
      <c r="A161" s="28"/>
      <c r="B161" s="33"/>
      <c r="C161" s="33"/>
      <c r="E161" s="36"/>
      <c r="F161" s="33"/>
      <c r="G161" s="33"/>
      <c r="I161" s="36"/>
      <c r="J161" s="33"/>
      <c r="K161" s="33"/>
      <c r="L161" s="33"/>
    </row>
    <row r="162" spans="1:12" s="26" customFormat="1" ht="15">
      <c r="A162" s="28"/>
      <c r="B162" s="33"/>
      <c r="C162" s="33"/>
      <c r="E162" s="36"/>
      <c r="F162" s="33"/>
      <c r="G162" s="33"/>
      <c r="I162" s="36"/>
      <c r="J162" s="33"/>
      <c r="K162" s="33"/>
      <c r="L162" s="33"/>
    </row>
    <row r="163" spans="1:12" s="26" customFormat="1" ht="15">
      <c r="A163" s="28"/>
      <c r="B163" s="33"/>
      <c r="C163" s="33"/>
      <c r="E163" s="36"/>
      <c r="F163" s="33"/>
      <c r="G163" s="33"/>
      <c r="I163" s="36"/>
      <c r="J163" s="33"/>
      <c r="K163" s="33"/>
      <c r="L163" s="33"/>
    </row>
    <row r="164" spans="1:12" s="26" customFormat="1" ht="15">
      <c r="A164" s="28"/>
      <c r="B164" s="33"/>
      <c r="C164" s="33"/>
      <c r="E164" s="36"/>
      <c r="F164" s="33"/>
      <c r="G164" s="33"/>
      <c r="I164" s="36"/>
      <c r="J164" s="33"/>
      <c r="K164" s="33"/>
      <c r="L164" s="33"/>
    </row>
    <row r="165" spans="1:12" s="26" customFormat="1" ht="15">
      <c r="A165" s="28"/>
      <c r="B165" s="33"/>
      <c r="C165" s="33"/>
      <c r="E165" s="36"/>
      <c r="F165" s="33"/>
      <c r="G165" s="33"/>
      <c r="I165" s="36"/>
      <c r="J165" s="33"/>
      <c r="K165" s="33"/>
      <c r="L165" s="33"/>
    </row>
    <row r="166" spans="1:12" s="26" customFormat="1" ht="15">
      <c r="A166" s="28"/>
      <c r="B166" s="33"/>
      <c r="C166" s="33"/>
      <c r="E166" s="36"/>
      <c r="F166" s="33"/>
      <c r="G166" s="33"/>
      <c r="I166" s="36"/>
      <c r="J166" s="33"/>
      <c r="K166" s="33"/>
      <c r="L166" s="33"/>
    </row>
    <row r="167" spans="1:12" s="26" customFormat="1" ht="15">
      <c r="A167" s="28"/>
      <c r="B167" s="33"/>
      <c r="C167" s="33"/>
      <c r="E167" s="36"/>
      <c r="F167" s="33"/>
      <c r="G167" s="33"/>
      <c r="I167" s="36"/>
      <c r="J167" s="33"/>
      <c r="K167" s="33"/>
      <c r="L167" s="33"/>
    </row>
    <row r="168" spans="1:12" s="26" customFormat="1" ht="15">
      <c r="A168" s="28"/>
      <c r="B168" s="33"/>
      <c r="C168" s="33"/>
      <c r="E168" s="36"/>
      <c r="F168" s="33"/>
      <c r="G168" s="33"/>
      <c r="I168" s="36"/>
      <c r="J168" s="33"/>
      <c r="K168" s="33"/>
      <c r="L168" s="33"/>
    </row>
    <row r="169" spans="1:12" s="26" customFormat="1" ht="15">
      <c r="A169" s="28"/>
      <c r="B169" s="33"/>
      <c r="C169" s="33"/>
      <c r="E169" s="36"/>
      <c r="F169" s="33"/>
      <c r="G169" s="33"/>
      <c r="I169" s="36"/>
      <c r="J169" s="33"/>
      <c r="K169" s="33"/>
      <c r="L169" s="33"/>
    </row>
    <row r="170" spans="1:12" s="26" customFormat="1" ht="15">
      <c r="A170" s="28"/>
      <c r="B170" s="33"/>
      <c r="C170" s="33"/>
      <c r="E170" s="36"/>
      <c r="F170" s="33"/>
      <c r="G170" s="33"/>
      <c r="I170" s="36"/>
      <c r="J170" s="33"/>
      <c r="K170" s="33"/>
      <c r="L170" s="33"/>
    </row>
    <row r="171" spans="1:12" s="26" customFormat="1" ht="15">
      <c r="A171" s="28"/>
      <c r="B171" s="33"/>
      <c r="C171" s="33"/>
      <c r="E171" s="36"/>
      <c r="F171" s="33"/>
      <c r="G171" s="33"/>
      <c r="I171" s="36"/>
      <c r="J171" s="33"/>
      <c r="K171" s="33"/>
      <c r="L171" s="33"/>
    </row>
    <row r="172" spans="1:12" s="26" customFormat="1" ht="15">
      <c r="A172" s="28"/>
      <c r="B172" s="33"/>
      <c r="C172" s="33"/>
      <c r="E172" s="36"/>
      <c r="F172" s="33"/>
      <c r="G172" s="33"/>
      <c r="I172" s="36"/>
      <c r="J172" s="33"/>
      <c r="K172" s="33"/>
      <c r="L172" s="33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2014-06-07T22:32:57Z</dcterms:modified>
  <cp:category/>
  <cp:version/>
  <cp:contentType/>
  <cp:contentStatus/>
</cp:coreProperties>
</file>