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firstSheet="2" activeTab="2"/>
  </bookViews>
  <sheets>
    <sheet name="Plan28" sheetId="1" state="hidden" r:id="rId1"/>
    <sheet name="1. Tabelas Gerais São Carlos" sheetId="2" r:id="rId2"/>
    <sheet name="1.1" sheetId="3" r:id="rId3"/>
    <sheet name="1.2" sheetId="4" r:id="rId4"/>
    <sheet name="1.3" sheetId="5" r:id="rId5"/>
    <sheet name="1.4" sheetId="6" r:id="rId6"/>
    <sheet name="1.5" sheetId="7" r:id="rId7"/>
    <sheet name="2. Informações Socioeconômicas" sheetId="8" r:id="rId8"/>
    <sheet name="2.1" sheetId="9" r:id="rId9"/>
    <sheet name="3. Corpo Docente" sheetId="10" r:id="rId10"/>
    <sheet name="3.1" sheetId="11" r:id="rId11"/>
    <sheet name="3.2" sheetId="12" r:id="rId12"/>
    <sheet name="3.3" sheetId="13" r:id="rId13"/>
  </sheets>
  <definedNames/>
  <calcPr fullCalcOnLoad="1"/>
</workbook>
</file>

<file path=xl/sharedStrings.xml><?xml version="1.0" encoding="utf-8"?>
<sst xmlns="http://schemas.openxmlformats.org/spreadsheetml/2006/main" count="159" uniqueCount="101">
  <si>
    <t>Total Geral</t>
  </si>
  <si>
    <t>Tipo de Curso</t>
  </si>
  <si>
    <t>FIC</t>
  </si>
  <si>
    <t>Tipo de Curso/Oferta</t>
  </si>
  <si>
    <t>FIC – Mulheres Mil</t>
  </si>
  <si>
    <t>FIC – PRONATEC</t>
  </si>
  <si>
    <t>Modalidade</t>
  </si>
  <si>
    <t>Ensino presencial</t>
  </si>
  <si>
    <t>Eixo Tecnológico</t>
  </si>
  <si>
    <t>Ambiente e saúde</t>
  </si>
  <si>
    <t>Desenvolvimento educacional e social</t>
  </si>
  <si>
    <t>Gestão e negócios</t>
  </si>
  <si>
    <t>Informação e comunicação</t>
  </si>
  <si>
    <t>Infraestrutura</t>
  </si>
  <si>
    <t>Produção cultural e design</t>
  </si>
  <si>
    <t>Produção industrial</t>
  </si>
  <si>
    <t>Recursos naturais</t>
  </si>
  <si>
    <t>Turismo, hospitalidade e lazer</t>
  </si>
  <si>
    <t>Titulação</t>
  </si>
  <si>
    <t>Especialista</t>
  </si>
  <si>
    <t>Regime de Trabalho</t>
  </si>
  <si>
    <t>40 horas DE</t>
  </si>
  <si>
    <t>Área de Atuação</t>
  </si>
  <si>
    <t>ELETROTÉCNICA</t>
  </si>
  <si>
    <t>Cursos</t>
  </si>
  <si>
    <t>Matrículas</t>
  </si>
  <si>
    <t>Ingressantes</t>
  </si>
  <si>
    <t>Concluintes</t>
  </si>
  <si>
    <t>Vagas</t>
  </si>
  <si>
    <t>Inscritos</t>
  </si>
  <si>
    <t>Docentes</t>
  </si>
  <si>
    <t>Servidor Público</t>
  </si>
  <si>
    <t>Serviços gerais/empregado doméstico</t>
  </si>
  <si>
    <t>Procura trabalho pela primeira vez</t>
  </si>
  <si>
    <t>Outros</t>
  </si>
  <si>
    <t>Estudante</t>
  </si>
  <si>
    <t>Empregado de empresa privada</t>
  </si>
  <si>
    <t>Desempregado</t>
  </si>
  <si>
    <t>Participação Relativa</t>
  </si>
  <si>
    <t>Total</t>
  </si>
  <si>
    <t>M</t>
  </si>
  <si>
    <t>F</t>
  </si>
  <si>
    <t>Sexo</t>
  </si>
  <si>
    <t>Por ter ensino de qualidade</t>
  </si>
  <si>
    <t>Por ser gratuito</t>
  </si>
  <si>
    <t>Por influência dos pais/parentes</t>
  </si>
  <si>
    <t>Pelo acesso mais rápido ao mercado de trabalho</t>
  </si>
  <si>
    <t>É o único que oferece o curso pretendido</t>
  </si>
  <si>
    <t>Solteiro</t>
  </si>
  <si>
    <t>É o que oferece o horário mais adequado</t>
  </si>
  <si>
    <t>É o de mais fácil acesso (proximidade de casa, condução, etc.)</t>
  </si>
  <si>
    <t>Outro</t>
  </si>
  <si>
    <t>Preto (a)</t>
  </si>
  <si>
    <t>Pardo (a)</t>
  </si>
  <si>
    <t>Indígena</t>
  </si>
  <si>
    <t>Branco (a)</t>
  </si>
  <si>
    <t>Amarelo (a) (origem oriental)</t>
  </si>
  <si>
    <t>acima de três salários mínimos</t>
  </si>
  <si>
    <t>até um salário mínimo</t>
  </si>
  <si>
    <t>entre dois e três salários mínimos</t>
  </si>
  <si>
    <t>entre um e dois salários mínimos</t>
  </si>
  <si>
    <t>ensino regular todo em escola particular.</t>
  </si>
  <si>
    <t>ensino regular todo em escola pública.</t>
  </si>
  <si>
    <t>Casado (a) / União Estável (a)</t>
  </si>
  <si>
    <t>ensino regular, sendo a maior parte em escola pública.</t>
  </si>
  <si>
    <t>Separado (a) / Divorciado (a)</t>
  </si>
  <si>
    <t>ensino supletivo todo em escola pública.</t>
  </si>
  <si>
    <t>ensino supletivo, sendo a maior parte em escola particular.</t>
  </si>
  <si>
    <t>Trabalhador rural</t>
  </si>
  <si>
    <t>Quadro Resumo 1.1 -  Número de Cursos, Matrículas, Ingressantes, Concluintes, Vagas e Inscritos (pelo Tipo do Curso)</t>
  </si>
  <si>
    <t>Quadro Resumo 1.2 -  Número de Cursos, Matrículas, Ingressantes, Concluintes, Vagas e Inscritos (pelo Tipo do Curso/Tipo de Oferta)</t>
  </si>
  <si>
    <t>Quadro Resumo 1.3 -  Número de Cursos, Matrículas, Ingressantes, Concluintes, Vagas e Inscritos (por Modalidade)</t>
  </si>
  <si>
    <t>Quadro Resumo 1.4 -  Número de Cursos, Matrículas, Ingressantes, Concluintes, Vagas e Inscritos (por Eixo Tecnológico)</t>
  </si>
  <si>
    <t>Efetivo</t>
  </si>
  <si>
    <t>Quadro 3.1 - Docentes por titulação</t>
  </si>
  <si>
    <t>Quadro 3.2 - Docentes por regime de trabalho</t>
  </si>
  <si>
    <t>Quadro 3.3 - Docentes por área de atuação</t>
  </si>
  <si>
    <t>Quadro Resumo 2.1 - Informações Socioeconômicas Cursos FIC</t>
  </si>
  <si>
    <t>Quadro Resumo 1.5 - Número de Cursos, Matrículas, Ingressantes, Concluintes, Vagas e Inscritos (por Cursos)</t>
  </si>
  <si>
    <t>Tipo de Curso - Oferta: Curso</t>
  </si>
  <si>
    <t>Costureiro</t>
  </si>
  <si>
    <t>Agente Cultural</t>
  </si>
  <si>
    <t>Agricultor familiar</t>
  </si>
  <si>
    <t>Auxiliar Administrativo</t>
  </si>
  <si>
    <t>Costureiro industrial do vestuário</t>
  </si>
  <si>
    <t>Cuidador de idoso</t>
  </si>
  <si>
    <t>Eletricista Instalador Predial de Baixa Tensão</t>
  </si>
  <si>
    <t>Espanhol Básico</t>
  </si>
  <si>
    <t>Garçom</t>
  </si>
  <si>
    <t>Inglês Básico</t>
  </si>
  <si>
    <t>Montador e Reparador de Computador</t>
  </si>
  <si>
    <t>Piscicultor</t>
  </si>
  <si>
    <t>Vendedor</t>
  </si>
  <si>
    <t xml:space="preserve"> Você se considera:</t>
  </si>
  <si>
    <t>(%)</t>
  </si>
  <si>
    <t>Faixa de Renda</t>
  </si>
  <si>
    <t>Idade (média)</t>
  </si>
  <si>
    <t>Educação Anterior:</t>
  </si>
  <si>
    <t>Qual o seu estado civil?</t>
  </si>
  <si>
    <t>Qual sua ocupação principal?</t>
  </si>
  <si>
    <t>Qual o fator que mais o influenciou na escolha do IF-SC?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</si>
</sst>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&quot; &quot;#,##0.00;[Red]&quot;-&quot;[$R$-416]&quot; 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>
        <color indexed="63"/>
      </left>
      <right>
        <color indexed="63"/>
      </right>
      <top>
        <color indexed="63"/>
      </top>
      <bottom style="thin">
        <color theme="3" tint="0.5999900102615356"/>
      </bottom>
    </border>
    <border>
      <left>
        <color indexed="63"/>
      </left>
      <right>
        <color indexed="63"/>
      </right>
      <top style="thick">
        <color theme="4" tint="0.49998000264167786"/>
      </top>
      <bottom style="thin">
        <color theme="3" tint="0.5999900102615356"/>
      </bottom>
    </border>
    <border>
      <left>
        <color indexed="63"/>
      </left>
      <right>
        <color indexed="63"/>
      </right>
      <top style="thin">
        <color theme="3" tint="0.5999900102615356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>
      <alignment/>
      <protection/>
    </xf>
    <xf numFmtId="164" fontId="31" fillId="0" borderId="0">
      <alignment/>
      <protection/>
    </xf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39" fillId="33" borderId="11" xfId="0" applyFont="1" applyFill="1" applyBorder="1" applyAlignment="1">
      <alignment horizontal="left"/>
    </xf>
    <xf numFmtId="0" fontId="39" fillId="33" borderId="11" xfId="0" applyNumberFormat="1" applyFont="1" applyFill="1" applyBorder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NumberFormat="1" applyFont="1" applyBorder="1" applyAlignment="1">
      <alignment/>
    </xf>
    <xf numFmtId="0" fontId="0" fillId="0" borderId="0" xfId="0" applyAlignment="1">
      <alignment horizontal="left" indent="1"/>
    </xf>
    <xf numFmtId="0" fontId="39" fillId="33" borderId="11" xfId="0" applyFont="1" applyFill="1" applyBorder="1" applyAlignment="1">
      <alignment horizontal="left"/>
    </xf>
    <xf numFmtId="0" fontId="39" fillId="33" borderId="11" xfId="0" applyNumberFormat="1" applyFont="1" applyFill="1" applyBorder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NumberFormat="1" applyFont="1" applyBorder="1" applyAlignment="1">
      <alignment/>
    </xf>
    <xf numFmtId="0" fontId="0" fillId="0" borderId="0" xfId="0" applyAlignment="1">
      <alignment/>
    </xf>
    <xf numFmtId="10" fontId="0" fillId="0" borderId="0" xfId="52" applyNumberFormat="1" applyFont="1" applyAlignment="1">
      <alignment/>
    </xf>
    <xf numFmtId="9" fontId="39" fillId="33" borderId="11" xfId="52" applyFont="1" applyFill="1" applyBorder="1" applyAlignment="1">
      <alignment/>
    </xf>
    <xf numFmtId="9" fontId="39" fillId="0" borderId="10" xfId="52" applyFont="1" applyBorder="1" applyAlignment="1">
      <alignment/>
    </xf>
    <xf numFmtId="9" fontId="0" fillId="0" borderId="0" xfId="52" applyFont="1" applyAlignment="1">
      <alignment/>
    </xf>
    <xf numFmtId="0" fontId="37" fillId="0" borderId="7" xfId="61" applyAlignment="1">
      <alignment horizontal="center"/>
    </xf>
    <xf numFmtId="0" fontId="39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0" fillId="0" borderId="0" xfId="50" applyFont="1" applyBorder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50" applyFont="1" applyBorder="1" applyAlignment="1">
      <alignment horizontal="left"/>
      <protection/>
    </xf>
    <xf numFmtId="0" fontId="0" fillId="0" borderId="0" xfId="0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10" fontId="0" fillId="0" borderId="0" xfId="52" applyNumberFormat="1" applyFont="1" applyBorder="1" applyAlignment="1">
      <alignment horizontal="right"/>
    </xf>
    <xf numFmtId="0" fontId="0" fillId="0" borderId="0" xfId="50" applyFont="1" applyBorder="1" applyAlignment="1">
      <alignment horizontal="right"/>
      <protection/>
    </xf>
    <xf numFmtId="2" fontId="0" fillId="0" borderId="0" xfId="0" applyNumberFormat="1" applyFont="1" applyBorder="1" applyAlignment="1">
      <alignment horizontal="right"/>
    </xf>
    <xf numFmtId="0" fontId="39" fillId="2" borderId="12" xfId="0" applyFont="1" applyFill="1" applyBorder="1" applyAlignment="1">
      <alignment horizontal="left"/>
    </xf>
    <xf numFmtId="10" fontId="39" fillId="2" borderId="12" xfId="52" applyNumberFormat="1" applyFont="1" applyFill="1" applyBorder="1" applyAlignment="1">
      <alignment horizontal="left"/>
    </xf>
    <xf numFmtId="0" fontId="39" fillId="2" borderId="13" xfId="0" applyFont="1" applyFill="1" applyBorder="1" applyAlignment="1">
      <alignment horizontal="right"/>
    </xf>
    <xf numFmtId="0" fontId="39" fillId="2" borderId="14" xfId="0" applyFont="1" applyFill="1" applyBorder="1" applyAlignment="1">
      <alignment horizontal="left"/>
    </xf>
    <xf numFmtId="0" fontId="39" fillId="2" borderId="14" xfId="0" applyNumberFormat="1" applyFont="1" applyFill="1" applyBorder="1" applyAlignment="1">
      <alignment horizontal="right"/>
    </xf>
    <xf numFmtId="10" fontId="39" fillId="2" borderId="14" xfId="52" applyNumberFormat="1" applyFont="1" applyFill="1" applyBorder="1" applyAlignment="1">
      <alignment horizontal="right"/>
    </xf>
    <xf numFmtId="2" fontId="39" fillId="2" borderId="14" xfId="0" applyNumberFormat="1" applyFont="1" applyFill="1" applyBorder="1" applyAlignment="1">
      <alignment horizontal="right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eading" xfId="44"/>
    <cellStyle name="Heading1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Result" xfId="53"/>
    <cellStyle name="Result2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24.57421875" style="0" customWidth="1"/>
    <col min="2" max="2" width="18.8515625" style="0" customWidth="1"/>
    <col min="3" max="3" width="19.57421875" style="0" bestFit="1" customWidth="1"/>
  </cols>
  <sheetData>
    <row r="1" spans="1:3" ht="18" thickBot="1">
      <c r="A1" s="18" t="s">
        <v>74</v>
      </c>
      <c r="B1" s="18"/>
      <c r="C1" s="18"/>
    </row>
    <row r="2" spans="1:3" ht="15.75" thickTop="1">
      <c r="A2" s="1" t="s">
        <v>18</v>
      </c>
      <c r="B2" s="1" t="s">
        <v>30</v>
      </c>
      <c r="C2" s="1" t="s">
        <v>38</v>
      </c>
    </row>
    <row r="3" spans="1:3" ht="15">
      <c r="A3" s="2" t="s">
        <v>19</v>
      </c>
      <c r="B3" s="3">
        <v>1</v>
      </c>
      <c r="C3" s="14">
        <f>B3/1</f>
        <v>1</v>
      </c>
    </row>
    <row r="4" spans="1:3" ht="15">
      <c r="A4" s="9" t="s">
        <v>0</v>
      </c>
      <c r="B4" s="10">
        <v>1</v>
      </c>
      <c r="C4" s="15">
        <f>B4/1</f>
        <v>1</v>
      </c>
    </row>
  </sheetData>
  <sheetProtection/>
  <mergeCells count="1">
    <mergeCell ref="A1:C1"/>
  </mergeCells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C3" sqref="C3:C5"/>
    </sheetView>
  </sheetViews>
  <sheetFormatPr defaultColWidth="9.140625" defaultRowHeight="15"/>
  <cols>
    <col min="1" max="1" width="27.28125" style="0" bestFit="1" customWidth="1"/>
    <col min="2" max="2" width="18.8515625" style="0" customWidth="1"/>
    <col min="3" max="3" width="19.57421875" style="0" bestFit="1" customWidth="1"/>
  </cols>
  <sheetData>
    <row r="1" spans="1:3" ht="18" thickBot="1">
      <c r="A1" s="18" t="s">
        <v>75</v>
      </c>
      <c r="B1" s="18"/>
      <c r="C1" s="18"/>
    </row>
    <row r="2" spans="1:3" ht="15.75" thickTop="1">
      <c r="A2" s="1" t="s">
        <v>20</v>
      </c>
      <c r="B2" s="1" t="s">
        <v>30</v>
      </c>
      <c r="C2" s="1" t="s">
        <v>38</v>
      </c>
    </row>
    <row r="3" spans="1:3" ht="15">
      <c r="A3" s="11" t="s">
        <v>73</v>
      </c>
      <c r="B3" s="12">
        <v>1</v>
      </c>
      <c r="C3" s="16">
        <f>B3/1</f>
        <v>1</v>
      </c>
    </row>
    <row r="4" spans="1:3" ht="15">
      <c r="A4" s="8" t="s">
        <v>21</v>
      </c>
      <c r="B4" s="3">
        <v>1</v>
      </c>
      <c r="C4" s="17">
        <f>B4/1</f>
        <v>1</v>
      </c>
    </row>
    <row r="5" spans="1:3" ht="15">
      <c r="A5" s="9" t="s">
        <v>0</v>
      </c>
      <c r="B5" s="10">
        <v>1</v>
      </c>
      <c r="C5" s="15">
        <f>B5/1</f>
        <v>1</v>
      </c>
    </row>
  </sheetData>
  <sheetProtection/>
  <mergeCells count="1">
    <mergeCell ref="A1:C1"/>
  </mergeCells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42.28125" style="0" bestFit="1" customWidth="1"/>
    <col min="2" max="2" width="18.8515625" style="0" customWidth="1"/>
    <col min="3" max="3" width="19.57421875" style="0" bestFit="1" customWidth="1"/>
  </cols>
  <sheetData>
    <row r="1" spans="1:3" ht="18" thickBot="1">
      <c r="A1" s="18" t="s">
        <v>76</v>
      </c>
      <c r="B1" s="18"/>
      <c r="C1" s="18"/>
    </row>
    <row r="2" spans="1:3" ht="15.75" thickTop="1">
      <c r="A2" s="1" t="s">
        <v>22</v>
      </c>
      <c r="B2" s="1" t="s">
        <v>30</v>
      </c>
      <c r="C2" s="1" t="s">
        <v>38</v>
      </c>
    </row>
    <row r="3" spans="1:3" ht="15">
      <c r="A3" s="2" t="s">
        <v>23</v>
      </c>
      <c r="B3" s="3">
        <v>1</v>
      </c>
      <c r="C3" s="14">
        <v>1</v>
      </c>
    </row>
    <row r="4" spans="1:3" ht="15">
      <c r="A4" s="9" t="s">
        <v>0</v>
      </c>
      <c r="B4" s="10">
        <v>1</v>
      </c>
      <c r="C4" s="15">
        <v>1</v>
      </c>
    </row>
  </sheetData>
  <sheetProtection/>
  <mergeCells count="1">
    <mergeCell ref="A1:C1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13" customWidth="1"/>
  </cols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26.7109375" style="0" customWidth="1"/>
    <col min="2" max="2" width="27.28125" style="0" bestFit="1" customWidth="1"/>
    <col min="3" max="3" width="18.57421875" style="0" bestFit="1" customWidth="1"/>
    <col min="4" max="4" width="20.421875" style="0" bestFit="1" customWidth="1"/>
    <col min="5" max="5" width="19.7109375" style="0" bestFit="1" customWidth="1"/>
    <col min="6" max="6" width="19.57421875" style="0" bestFit="1" customWidth="1"/>
    <col min="7" max="7" width="21.7109375" style="0" bestFit="1" customWidth="1"/>
  </cols>
  <sheetData>
    <row r="1" spans="1:7" ht="18" thickBot="1">
      <c r="A1" s="18" t="s">
        <v>69</v>
      </c>
      <c r="B1" s="18"/>
      <c r="C1" s="18"/>
      <c r="D1" s="18"/>
      <c r="E1" s="18"/>
      <c r="F1" s="18"/>
      <c r="G1" s="18"/>
    </row>
    <row r="2" spans="1:7" ht="15.75" thickTop="1">
      <c r="A2" s="1" t="s">
        <v>1</v>
      </c>
      <c r="B2" s="1" t="s">
        <v>24</v>
      </c>
      <c r="C2" s="1" t="s">
        <v>25</v>
      </c>
      <c r="D2" s="1" t="s">
        <v>26</v>
      </c>
      <c r="E2" s="1" t="s">
        <v>27</v>
      </c>
      <c r="F2" s="1" t="s">
        <v>28</v>
      </c>
      <c r="G2" s="1" t="s">
        <v>29</v>
      </c>
    </row>
    <row r="3" spans="1:7" ht="15">
      <c r="A3" s="6" t="s">
        <v>2</v>
      </c>
      <c r="B3" s="7">
        <v>13</v>
      </c>
      <c r="C3" s="7">
        <v>950</v>
      </c>
      <c r="D3" s="7">
        <v>950</v>
      </c>
      <c r="E3" s="7">
        <v>313</v>
      </c>
      <c r="F3" s="7">
        <v>1137</v>
      </c>
      <c r="G3" s="7">
        <v>983</v>
      </c>
    </row>
    <row r="4" spans="1:7" ht="15">
      <c r="A4" s="4" t="s">
        <v>0</v>
      </c>
      <c r="B4" s="5">
        <v>13</v>
      </c>
      <c r="C4" s="5">
        <v>950</v>
      </c>
      <c r="D4" s="5">
        <v>950</v>
      </c>
      <c r="E4" s="5">
        <v>313</v>
      </c>
      <c r="F4" s="5">
        <v>1137</v>
      </c>
      <c r="G4" s="5">
        <v>983</v>
      </c>
    </row>
    <row r="7" spans="6:7" ht="15">
      <c r="F7" s="19"/>
      <c r="G7" s="19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32.57421875" style="0" bestFit="1" customWidth="1"/>
    <col min="2" max="2" width="27.28125" style="0" bestFit="1" customWidth="1"/>
    <col min="3" max="3" width="18.57421875" style="0" bestFit="1" customWidth="1"/>
    <col min="4" max="4" width="20.421875" style="0" bestFit="1" customWidth="1"/>
    <col min="5" max="5" width="19.7109375" style="0" bestFit="1" customWidth="1"/>
    <col min="6" max="6" width="19.57421875" style="0" bestFit="1" customWidth="1"/>
    <col min="7" max="7" width="21.7109375" style="0" bestFit="1" customWidth="1"/>
  </cols>
  <sheetData>
    <row r="1" spans="1:7" ht="18" thickBot="1">
      <c r="A1" s="18" t="s">
        <v>70</v>
      </c>
      <c r="B1" s="18"/>
      <c r="C1" s="18"/>
      <c r="D1" s="18"/>
      <c r="E1" s="18"/>
      <c r="F1" s="18"/>
      <c r="G1" s="18"/>
    </row>
    <row r="2" spans="1:7" ht="15.75" thickTop="1">
      <c r="A2" s="1" t="s">
        <v>3</v>
      </c>
      <c r="B2" s="1" t="s">
        <v>24</v>
      </c>
      <c r="C2" s="1" t="s">
        <v>25</v>
      </c>
      <c r="D2" s="1" t="s">
        <v>26</v>
      </c>
      <c r="E2" s="1" t="s">
        <v>27</v>
      </c>
      <c r="F2" s="1" t="s">
        <v>28</v>
      </c>
      <c r="G2" s="1" t="s">
        <v>29</v>
      </c>
    </row>
    <row r="3" spans="1:7" ht="15">
      <c r="A3" s="6" t="s">
        <v>2</v>
      </c>
      <c r="B3" s="7"/>
      <c r="C3" s="7"/>
      <c r="D3" s="7"/>
      <c r="E3" s="7"/>
      <c r="F3" s="7"/>
      <c r="G3" s="7"/>
    </row>
    <row r="4" spans="1:7" ht="15">
      <c r="A4" s="8" t="s">
        <v>4</v>
      </c>
      <c r="B4" s="3">
        <v>1</v>
      </c>
      <c r="C4" s="3">
        <v>100</v>
      </c>
      <c r="D4" s="3">
        <v>100</v>
      </c>
      <c r="E4" s="3">
        <v>100</v>
      </c>
      <c r="F4" s="3">
        <v>100</v>
      </c>
      <c r="G4" s="3">
        <v>133</v>
      </c>
    </row>
    <row r="5" spans="1:7" ht="15">
      <c r="A5" s="8" t="s">
        <v>5</v>
      </c>
      <c r="B5" s="3">
        <v>12</v>
      </c>
      <c r="C5" s="3">
        <v>850</v>
      </c>
      <c r="D5" s="3">
        <v>850</v>
      </c>
      <c r="E5" s="3">
        <v>213</v>
      </c>
      <c r="F5" s="3">
        <v>1037</v>
      </c>
      <c r="G5" s="3">
        <v>850</v>
      </c>
    </row>
    <row r="6" spans="1:7" ht="15">
      <c r="A6" s="4" t="s">
        <v>0</v>
      </c>
      <c r="B6" s="5">
        <v>13</v>
      </c>
      <c r="C6" s="5">
        <v>950</v>
      </c>
      <c r="D6" s="5">
        <v>950</v>
      </c>
      <c r="E6" s="5">
        <v>313</v>
      </c>
      <c r="F6" s="5">
        <v>1137</v>
      </c>
      <c r="G6" s="5">
        <v>983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8515625" style="0" bestFit="1" customWidth="1"/>
    <col min="2" max="2" width="27.28125" style="0" bestFit="1" customWidth="1"/>
    <col min="3" max="3" width="18.57421875" style="0" bestFit="1" customWidth="1"/>
    <col min="4" max="4" width="20.421875" style="0" bestFit="1" customWidth="1"/>
    <col min="5" max="5" width="19.7109375" style="0" bestFit="1" customWidth="1"/>
    <col min="6" max="6" width="19.57421875" style="0" bestFit="1" customWidth="1"/>
    <col min="7" max="7" width="21.7109375" style="0" bestFit="1" customWidth="1"/>
  </cols>
  <sheetData>
    <row r="1" spans="1:7" ht="18" thickBot="1">
      <c r="A1" s="18" t="s">
        <v>71</v>
      </c>
      <c r="B1" s="18"/>
      <c r="C1" s="18"/>
      <c r="D1" s="18"/>
      <c r="E1" s="18"/>
      <c r="F1" s="18"/>
      <c r="G1" s="18"/>
    </row>
    <row r="2" spans="1:7" ht="15.75" thickTop="1">
      <c r="A2" s="1" t="s">
        <v>6</v>
      </c>
      <c r="B2" s="1" t="s">
        <v>24</v>
      </c>
      <c r="C2" s="1" t="s">
        <v>25</v>
      </c>
      <c r="D2" s="1" t="s">
        <v>26</v>
      </c>
      <c r="E2" s="1" t="s">
        <v>27</v>
      </c>
      <c r="F2" s="1" t="s">
        <v>28</v>
      </c>
      <c r="G2" s="1" t="s">
        <v>29</v>
      </c>
    </row>
    <row r="3" spans="1:7" ht="15">
      <c r="A3" s="2" t="s">
        <v>7</v>
      </c>
      <c r="B3" s="3">
        <v>13</v>
      </c>
      <c r="C3" s="3">
        <v>950</v>
      </c>
      <c r="D3" s="3">
        <v>950</v>
      </c>
      <c r="E3" s="3">
        <v>313</v>
      </c>
      <c r="F3" s="3">
        <v>1137</v>
      </c>
      <c r="G3" s="3">
        <v>983</v>
      </c>
    </row>
    <row r="4" spans="1:7" ht="15">
      <c r="A4" s="4" t="s">
        <v>0</v>
      </c>
      <c r="B4" s="5">
        <v>13</v>
      </c>
      <c r="C4" s="5">
        <v>950</v>
      </c>
      <c r="D4" s="5">
        <v>950</v>
      </c>
      <c r="E4" s="5">
        <v>313</v>
      </c>
      <c r="F4" s="5">
        <v>1137</v>
      </c>
      <c r="G4" s="5">
        <v>983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H3" sqref="H3:I12"/>
    </sheetView>
  </sheetViews>
  <sheetFormatPr defaultColWidth="9.140625" defaultRowHeight="15"/>
  <cols>
    <col min="1" max="1" width="35.57421875" style="0" bestFit="1" customWidth="1"/>
    <col min="2" max="2" width="27.28125" style="0" customWidth="1"/>
    <col min="3" max="3" width="18.57421875" style="0" customWidth="1"/>
    <col min="4" max="4" width="20.421875" style="0" customWidth="1"/>
    <col min="5" max="5" width="19.7109375" style="0" customWidth="1"/>
    <col min="6" max="6" width="19.57421875" style="0" customWidth="1"/>
    <col min="7" max="7" width="21.7109375" style="0" bestFit="1" customWidth="1"/>
  </cols>
  <sheetData>
    <row r="1" spans="1:7" ht="18" thickBot="1">
      <c r="A1" s="18" t="s">
        <v>72</v>
      </c>
      <c r="B1" s="18"/>
      <c r="C1" s="18"/>
      <c r="D1" s="18"/>
      <c r="E1" s="18"/>
      <c r="F1" s="18"/>
      <c r="G1" s="18"/>
    </row>
    <row r="2" spans="1:7" ht="15.75" thickTop="1">
      <c r="A2" s="1" t="s">
        <v>8</v>
      </c>
      <c r="B2" s="1" t="s">
        <v>24</v>
      </c>
      <c r="C2" s="1" t="s">
        <v>25</v>
      </c>
      <c r="D2" s="1" t="s">
        <v>26</v>
      </c>
      <c r="E2" s="1" t="s">
        <v>27</v>
      </c>
      <c r="F2" s="1" t="s">
        <v>28</v>
      </c>
      <c r="G2" s="1" t="s">
        <v>29</v>
      </c>
    </row>
    <row r="3" spans="1:8" ht="15">
      <c r="A3" s="2" t="s">
        <v>9</v>
      </c>
      <c r="B3" s="3">
        <v>1</v>
      </c>
      <c r="C3" s="3">
        <v>43</v>
      </c>
      <c r="D3" s="3">
        <v>43</v>
      </c>
      <c r="E3" s="3">
        <v>0</v>
      </c>
      <c r="F3" s="3">
        <v>50</v>
      </c>
      <c r="G3" s="3">
        <v>43</v>
      </c>
      <c r="H3" s="3"/>
    </row>
    <row r="4" spans="1:8" ht="15">
      <c r="A4" s="2" t="s">
        <v>10</v>
      </c>
      <c r="B4" s="3">
        <v>2</v>
      </c>
      <c r="C4" s="3">
        <v>99</v>
      </c>
      <c r="D4" s="3">
        <v>99</v>
      </c>
      <c r="E4" s="3">
        <v>81</v>
      </c>
      <c r="F4" s="3">
        <v>147</v>
      </c>
      <c r="G4" s="3">
        <v>99</v>
      </c>
      <c r="H4" s="3"/>
    </row>
    <row r="5" spans="1:8" ht="15">
      <c r="A5" s="2" t="s">
        <v>11</v>
      </c>
      <c r="B5" s="3">
        <v>2</v>
      </c>
      <c r="C5" s="3">
        <v>116</v>
      </c>
      <c r="D5" s="3">
        <v>116</v>
      </c>
      <c r="E5" s="3">
        <v>86</v>
      </c>
      <c r="F5" s="3">
        <v>131</v>
      </c>
      <c r="G5" s="3">
        <v>116</v>
      </c>
      <c r="H5" s="3"/>
    </row>
    <row r="6" spans="1:8" ht="15">
      <c r="A6" s="2" t="s">
        <v>12</v>
      </c>
      <c r="B6" s="3">
        <v>1</v>
      </c>
      <c r="C6" s="3">
        <v>24</v>
      </c>
      <c r="D6" s="3">
        <v>24</v>
      </c>
      <c r="E6" s="3">
        <v>23</v>
      </c>
      <c r="F6" s="3">
        <v>25</v>
      </c>
      <c r="G6" s="3">
        <v>24</v>
      </c>
      <c r="H6" s="3"/>
    </row>
    <row r="7" spans="1:8" ht="15">
      <c r="A7" s="2" t="s">
        <v>13</v>
      </c>
      <c r="B7" s="3">
        <v>1</v>
      </c>
      <c r="C7" s="3">
        <v>23</v>
      </c>
      <c r="D7" s="3">
        <v>23</v>
      </c>
      <c r="E7" s="3">
        <v>23</v>
      </c>
      <c r="F7" s="3">
        <v>25</v>
      </c>
      <c r="G7" s="3">
        <v>23</v>
      </c>
      <c r="H7" s="3"/>
    </row>
    <row r="8" spans="1:8" ht="15">
      <c r="A8" s="2" t="s">
        <v>14</v>
      </c>
      <c r="B8" s="3">
        <v>2</v>
      </c>
      <c r="C8" s="3">
        <v>125</v>
      </c>
      <c r="D8" s="3">
        <v>125</v>
      </c>
      <c r="E8" s="3">
        <v>100</v>
      </c>
      <c r="F8" s="3">
        <v>125</v>
      </c>
      <c r="G8" s="3">
        <v>158</v>
      </c>
      <c r="H8" s="3"/>
    </row>
    <row r="9" spans="1:8" ht="15">
      <c r="A9" s="2" t="s">
        <v>15</v>
      </c>
      <c r="B9" s="3">
        <v>1</v>
      </c>
      <c r="C9" s="3">
        <v>24</v>
      </c>
      <c r="D9" s="3">
        <v>24</v>
      </c>
      <c r="E9" s="3">
        <v>0</v>
      </c>
      <c r="F9" s="3">
        <v>24</v>
      </c>
      <c r="G9" s="3">
        <v>24</v>
      </c>
      <c r="H9" s="3"/>
    </row>
    <row r="10" spans="1:8" ht="15">
      <c r="A10" s="2" t="s">
        <v>16</v>
      </c>
      <c r="B10" s="3">
        <v>2</v>
      </c>
      <c r="C10" s="3">
        <v>488</v>
      </c>
      <c r="D10" s="3">
        <v>488</v>
      </c>
      <c r="E10" s="3">
        <v>0</v>
      </c>
      <c r="F10" s="3">
        <v>585</v>
      </c>
      <c r="G10" s="3">
        <v>488</v>
      </c>
      <c r="H10" s="3"/>
    </row>
    <row r="11" spans="1:8" ht="15">
      <c r="A11" s="2" t="s">
        <v>17</v>
      </c>
      <c r="B11" s="3">
        <v>1</v>
      </c>
      <c r="C11" s="3">
        <v>8</v>
      </c>
      <c r="D11" s="3">
        <v>8</v>
      </c>
      <c r="E11" s="3">
        <v>0</v>
      </c>
      <c r="F11" s="3">
        <v>25</v>
      </c>
      <c r="G11" s="3">
        <v>8</v>
      </c>
      <c r="H11" s="3"/>
    </row>
    <row r="12" spans="1:7" ht="15">
      <c r="A12" s="4" t="s">
        <v>0</v>
      </c>
      <c r="B12" s="5">
        <v>13</v>
      </c>
      <c r="C12" s="5">
        <v>950</v>
      </c>
      <c r="D12" s="5">
        <v>950</v>
      </c>
      <c r="E12" s="5">
        <v>313</v>
      </c>
      <c r="F12" s="5">
        <v>1137</v>
      </c>
      <c r="G12" s="5">
        <v>983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35.57421875" style="0" bestFit="1" customWidth="1"/>
    <col min="2" max="2" width="27.28125" style="0" customWidth="1"/>
    <col min="3" max="3" width="18.57421875" style="0" customWidth="1"/>
    <col min="4" max="4" width="20.421875" style="0" customWidth="1"/>
    <col min="5" max="5" width="19.7109375" style="0" customWidth="1"/>
    <col min="6" max="6" width="19.57421875" style="0" customWidth="1"/>
    <col min="7" max="7" width="21.7109375" style="0" bestFit="1" customWidth="1"/>
  </cols>
  <sheetData>
    <row r="1" spans="1:7" ht="18" thickBot="1">
      <c r="A1" s="18" t="s">
        <v>78</v>
      </c>
      <c r="B1" s="18"/>
      <c r="C1" s="18"/>
      <c r="D1" s="18"/>
      <c r="E1" s="18"/>
      <c r="F1" s="18"/>
      <c r="G1" s="18"/>
    </row>
    <row r="2" spans="1:7" ht="15.75" thickTop="1">
      <c r="A2" s="1" t="s">
        <v>79</v>
      </c>
      <c r="B2" s="1" t="s">
        <v>24</v>
      </c>
      <c r="C2" s="1" t="s">
        <v>25</v>
      </c>
      <c r="D2" s="1" t="s">
        <v>26</v>
      </c>
      <c r="E2" s="1" t="s">
        <v>27</v>
      </c>
      <c r="F2" s="1" t="s">
        <v>28</v>
      </c>
      <c r="G2" s="1" t="s">
        <v>29</v>
      </c>
    </row>
    <row r="3" spans="1:7" ht="15">
      <c r="A3" s="6" t="s">
        <v>4</v>
      </c>
      <c r="B3" s="7">
        <v>1</v>
      </c>
      <c r="C3" s="7">
        <v>100</v>
      </c>
      <c r="D3" s="7">
        <v>100</v>
      </c>
      <c r="E3" s="7">
        <v>100</v>
      </c>
      <c r="F3" s="7">
        <v>100</v>
      </c>
      <c r="G3" s="7">
        <v>133</v>
      </c>
    </row>
    <row r="4" spans="1:7" ht="15">
      <c r="A4" s="8" t="s">
        <v>80</v>
      </c>
      <c r="B4" s="3">
        <v>1</v>
      </c>
      <c r="C4" s="3">
        <v>100</v>
      </c>
      <c r="D4" s="3">
        <v>100</v>
      </c>
      <c r="E4" s="3">
        <v>100</v>
      </c>
      <c r="F4" s="3">
        <v>100</v>
      </c>
      <c r="G4" s="3">
        <v>133</v>
      </c>
    </row>
    <row r="5" spans="1:7" ht="15">
      <c r="A5" s="6" t="s">
        <v>5</v>
      </c>
      <c r="B5" s="7">
        <v>12</v>
      </c>
      <c r="C5" s="7">
        <v>850</v>
      </c>
      <c r="D5" s="7">
        <v>850</v>
      </c>
      <c r="E5" s="7">
        <v>213</v>
      </c>
      <c r="F5" s="7">
        <v>1037</v>
      </c>
      <c r="G5" s="7">
        <v>850</v>
      </c>
    </row>
    <row r="6" spans="1:7" ht="15">
      <c r="A6" s="8" t="s">
        <v>81</v>
      </c>
      <c r="B6" s="3">
        <v>1</v>
      </c>
      <c r="C6" s="3">
        <v>25</v>
      </c>
      <c r="D6" s="3">
        <v>25</v>
      </c>
      <c r="E6" s="3">
        <v>0</v>
      </c>
      <c r="F6" s="3">
        <v>25</v>
      </c>
      <c r="G6" s="3">
        <v>25</v>
      </c>
    </row>
    <row r="7" spans="1:7" ht="15">
      <c r="A7" s="8" t="s">
        <v>82</v>
      </c>
      <c r="B7" s="3">
        <v>1</v>
      </c>
      <c r="C7" s="3">
        <v>463</v>
      </c>
      <c r="D7" s="3">
        <v>463</v>
      </c>
      <c r="E7" s="3">
        <v>0</v>
      </c>
      <c r="F7" s="3">
        <v>560</v>
      </c>
      <c r="G7" s="3">
        <v>463</v>
      </c>
    </row>
    <row r="8" spans="1:7" ht="15">
      <c r="A8" s="8" t="s">
        <v>83</v>
      </c>
      <c r="B8" s="3">
        <v>1</v>
      </c>
      <c r="C8" s="3">
        <v>94</v>
      </c>
      <c r="D8" s="3">
        <v>94</v>
      </c>
      <c r="E8" s="3">
        <v>86</v>
      </c>
      <c r="F8" s="3">
        <v>106</v>
      </c>
      <c r="G8" s="3">
        <v>94</v>
      </c>
    </row>
    <row r="9" spans="1:7" ht="15">
      <c r="A9" s="8" t="s">
        <v>84</v>
      </c>
      <c r="B9" s="3">
        <v>1</v>
      </c>
      <c r="C9" s="3">
        <v>24</v>
      </c>
      <c r="D9" s="3">
        <v>24</v>
      </c>
      <c r="E9" s="3">
        <v>0</v>
      </c>
      <c r="F9" s="3">
        <v>24</v>
      </c>
      <c r="G9" s="3">
        <v>24</v>
      </c>
    </row>
    <row r="10" spans="1:7" ht="15">
      <c r="A10" s="8" t="s">
        <v>85</v>
      </c>
      <c r="B10" s="3">
        <v>1</v>
      </c>
      <c r="C10" s="3">
        <v>43</v>
      </c>
      <c r="D10" s="3">
        <v>43</v>
      </c>
      <c r="E10" s="3">
        <v>0</v>
      </c>
      <c r="F10" s="3">
        <v>50</v>
      </c>
      <c r="G10" s="3">
        <v>43</v>
      </c>
    </row>
    <row r="11" spans="1:7" ht="15">
      <c r="A11" s="8" t="s">
        <v>86</v>
      </c>
      <c r="B11" s="3">
        <v>1</v>
      </c>
      <c r="C11" s="3">
        <v>23</v>
      </c>
      <c r="D11" s="3">
        <v>23</v>
      </c>
      <c r="E11" s="3">
        <v>23</v>
      </c>
      <c r="F11" s="3">
        <v>25</v>
      </c>
      <c r="G11" s="3">
        <v>23</v>
      </c>
    </row>
    <row r="12" spans="1:7" ht="15">
      <c r="A12" s="8" t="s">
        <v>87</v>
      </c>
      <c r="B12" s="3">
        <v>1</v>
      </c>
      <c r="C12" s="3">
        <v>9</v>
      </c>
      <c r="D12" s="3">
        <v>9</v>
      </c>
      <c r="E12" s="3">
        <v>0</v>
      </c>
      <c r="F12" s="3">
        <v>25</v>
      </c>
      <c r="G12" s="3">
        <v>9</v>
      </c>
    </row>
    <row r="13" spans="1:7" ht="15">
      <c r="A13" s="8" t="s">
        <v>88</v>
      </c>
      <c r="B13" s="3">
        <v>1</v>
      </c>
      <c r="C13" s="3">
        <v>8</v>
      </c>
      <c r="D13" s="3">
        <v>8</v>
      </c>
      <c r="E13" s="3">
        <v>0</v>
      </c>
      <c r="F13" s="3">
        <v>25</v>
      </c>
      <c r="G13" s="3">
        <v>8</v>
      </c>
    </row>
    <row r="14" spans="1:7" ht="15">
      <c r="A14" s="8" t="s">
        <v>89</v>
      </c>
      <c r="B14" s="3">
        <v>1</v>
      </c>
      <c r="C14" s="3">
        <v>90</v>
      </c>
      <c r="D14" s="3">
        <v>90</v>
      </c>
      <c r="E14" s="3">
        <v>81</v>
      </c>
      <c r="F14" s="3">
        <v>122</v>
      </c>
      <c r="G14" s="3">
        <v>90</v>
      </c>
    </row>
    <row r="15" spans="1:7" ht="15">
      <c r="A15" s="8" t="s">
        <v>90</v>
      </c>
      <c r="B15" s="3">
        <v>1</v>
      </c>
      <c r="C15" s="3">
        <v>24</v>
      </c>
      <c r="D15" s="3">
        <v>24</v>
      </c>
      <c r="E15" s="3">
        <v>23</v>
      </c>
      <c r="F15" s="3">
        <v>25</v>
      </c>
      <c r="G15" s="3">
        <v>24</v>
      </c>
    </row>
    <row r="16" spans="1:7" ht="15">
      <c r="A16" s="8" t="s">
        <v>91</v>
      </c>
      <c r="B16" s="3">
        <v>1</v>
      </c>
      <c r="C16" s="3">
        <v>25</v>
      </c>
      <c r="D16" s="3">
        <v>25</v>
      </c>
      <c r="E16" s="3">
        <v>0</v>
      </c>
      <c r="F16" s="3">
        <v>25</v>
      </c>
      <c r="G16" s="3">
        <v>25</v>
      </c>
    </row>
    <row r="17" spans="1:7" ht="15">
      <c r="A17" s="8" t="s">
        <v>92</v>
      </c>
      <c r="B17" s="3">
        <v>1</v>
      </c>
      <c r="C17" s="3">
        <v>22</v>
      </c>
      <c r="D17" s="3">
        <v>22</v>
      </c>
      <c r="E17" s="3">
        <v>0</v>
      </c>
      <c r="F17" s="3">
        <v>25</v>
      </c>
      <c r="G17" s="3">
        <v>22</v>
      </c>
    </row>
    <row r="18" spans="1:7" ht="15">
      <c r="A18" s="4" t="s">
        <v>0</v>
      </c>
      <c r="B18" s="5">
        <v>13</v>
      </c>
      <c r="C18" s="5">
        <v>950</v>
      </c>
      <c r="D18" s="5">
        <v>950</v>
      </c>
      <c r="E18" s="5">
        <v>313</v>
      </c>
      <c r="F18" s="5">
        <v>1137</v>
      </c>
      <c r="G18" s="5">
        <v>983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41.140625" style="25" bestFit="1" customWidth="1"/>
    <col min="2" max="2" width="9.140625" style="29" customWidth="1"/>
    <col min="3" max="3" width="20.8515625" style="29" bestFit="1" customWidth="1"/>
    <col min="4" max="4" width="9.140625" style="22" customWidth="1"/>
    <col min="5" max="5" width="60.28125" style="25" customWidth="1"/>
    <col min="6" max="6" width="9.140625" style="29" customWidth="1"/>
    <col min="7" max="7" width="20.8515625" style="29" bestFit="1" customWidth="1"/>
    <col min="8" max="8" width="9.140625" style="22" customWidth="1"/>
    <col min="9" max="9" width="11.140625" style="25" bestFit="1" customWidth="1"/>
    <col min="10" max="10" width="19.00390625" style="29" bestFit="1" customWidth="1"/>
    <col min="11" max="11" width="20.8515625" style="29" bestFit="1" customWidth="1"/>
    <col min="12" max="12" width="15.00390625" style="29" bestFit="1" customWidth="1"/>
    <col min="13" max="16384" width="9.140625" style="22" customWidth="1"/>
  </cols>
  <sheetData>
    <row r="1" spans="1:12" s="20" customFormat="1" ht="18" thickBot="1">
      <c r="A1" s="18" t="s">
        <v>77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5.75" thickTop="1">
      <c r="A2" s="31" t="s">
        <v>93</v>
      </c>
      <c r="B2" s="31" t="s">
        <v>39</v>
      </c>
      <c r="C2" s="32" t="s">
        <v>94</v>
      </c>
      <c r="D2" s="21"/>
      <c r="E2" s="31" t="s">
        <v>95</v>
      </c>
      <c r="F2" s="31" t="s">
        <v>39</v>
      </c>
      <c r="G2" s="32" t="s">
        <v>94</v>
      </c>
      <c r="H2" s="21"/>
      <c r="I2" s="31" t="s">
        <v>42</v>
      </c>
      <c r="J2" s="31" t="s">
        <v>39</v>
      </c>
      <c r="K2" s="32" t="s">
        <v>94</v>
      </c>
      <c r="L2" s="33" t="s">
        <v>96</v>
      </c>
    </row>
    <row r="3" spans="1:12" ht="15">
      <c r="A3" s="24" t="s">
        <v>56</v>
      </c>
      <c r="B3" s="27">
        <v>15</v>
      </c>
      <c r="C3" s="28">
        <v>0.189873417721519</v>
      </c>
      <c r="D3" s="23"/>
      <c r="E3" s="24" t="s">
        <v>57</v>
      </c>
      <c r="F3" s="27">
        <v>9</v>
      </c>
      <c r="G3" s="28">
        <v>0.11392405063291139</v>
      </c>
      <c r="H3" s="23"/>
      <c r="I3" s="24" t="s">
        <v>41</v>
      </c>
      <c r="J3" s="27">
        <v>66</v>
      </c>
      <c r="K3" s="28">
        <v>0.8354430379746836</v>
      </c>
      <c r="L3" s="30">
        <v>33.66238145416227</v>
      </c>
    </row>
    <row r="4" spans="1:12" ht="15">
      <c r="A4" s="24" t="s">
        <v>55</v>
      </c>
      <c r="B4" s="27">
        <v>50</v>
      </c>
      <c r="C4" s="28">
        <v>0.6329113924050633</v>
      </c>
      <c r="D4" s="23"/>
      <c r="E4" s="24" t="s">
        <v>58</v>
      </c>
      <c r="F4" s="27">
        <v>18</v>
      </c>
      <c r="G4" s="28">
        <v>0.22784810126582278</v>
      </c>
      <c r="H4" s="23"/>
      <c r="I4" s="24" t="s">
        <v>40</v>
      </c>
      <c r="J4" s="27">
        <v>13</v>
      </c>
      <c r="K4" s="28">
        <v>0.16455696202531644</v>
      </c>
      <c r="L4" s="30">
        <v>24.037091675447847</v>
      </c>
    </row>
    <row r="5" spans="1:12" ht="15">
      <c r="A5" s="24" t="s">
        <v>54</v>
      </c>
      <c r="B5" s="27">
        <v>1</v>
      </c>
      <c r="C5" s="28">
        <v>0.012658227848101266</v>
      </c>
      <c r="D5" s="23"/>
      <c r="E5" s="24" t="s">
        <v>59</v>
      </c>
      <c r="F5" s="27">
        <v>25</v>
      </c>
      <c r="G5" s="28">
        <v>0.31645569620253167</v>
      </c>
      <c r="H5" s="23"/>
      <c r="I5" s="34" t="s">
        <v>0</v>
      </c>
      <c r="J5" s="35">
        <v>79</v>
      </c>
      <c r="K5" s="36">
        <v>1</v>
      </c>
      <c r="L5" s="37">
        <v>32.05816649104319</v>
      </c>
    </row>
    <row r="6" spans="1:12" ht="15">
      <c r="A6" s="24" t="s">
        <v>53</v>
      </c>
      <c r="B6" s="27">
        <v>12</v>
      </c>
      <c r="C6" s="28">
        <v>0.1518987341772152</v>
      </c>
      <c r="D6" s="23"/>
      <c r="E6" s="24" t="s">
        <v>60</v>
      </c>
      <c r="F6" s="27">
        <v>27</v>
      </c>
      <c r="G6" s="28">
        <v>0.34177215189873417</v>
      </c>
      <c r="H6" s="23"/>
      <c r="I6" s="24"/>
      <c r="J6" s="26"/>
      <c r="K6" s="28"/>
      <c r="L6" s="26"/>
    </row>
    <row r="7" spans="1:12" ht="15">
      <c r="A7" s="24" t="s">
        <v>52</v>
      </c>
      <c r="B7" s="27">
        <v>1</v>
      </c>
      <c r="C7" s="28">
        <v>0.012658227848101266</v>
      </c>
      <c r="D7" s="23"/>
      <c r="E7" s="34" t="s">
        <v>0</v>
      </c>
      <c r="F7" s="35">
        <v>79</v>
      </c>
      <c r="G7" s="36">
        <v>1</v>
      </c>
      <c r="H7" s="23"/>
      <c r="I7" s="24"/>
      <c r="J7" s="26"/>
      <c r="K7" s="28"/>
      <c r="L7" s="26"/>
    </row>
    <row r="8" spans="1:12" ht="15">
      <c r="A8" s="34" t="s">
        <v>0</v>
      </c>
      <c r="B8" s="35">
        <v>79</v>
      </c>
      <c r="C8" s="36">
        <v>1</v>
      </c>
      <c r="D8" s="23"/>
      <c r="E8" s="24"/>
      <c r="F8" s="26"/>
      <c r="G8" s="28"/>
      <c r="H8" s="23"/>
      <c r="I8" s="24"/>
      <c r="J8" s="26"/>
      <c r="K8" s="28"/>
      <c r="L8" s="26"/>
    </row>
    <row r="9" spans="1:12" ht="15">
      <c r="A9" s="24"/>
      <c r="B9" s="27"/>
      <c r="C9" s="28"/>
      <c r="D9" s="23"/>
      <c r="E9" s="31" t="s">
        <v>97</v>
      </c>
      <c r="F9" s="31" t="s">
        <v>39</v>
      </c>
      <c r="G9" s="32" t="s">
        <v>94</v>
      </c>
      <c r="H9" s="23"/>
      <c r="I9" s="24"/>
      <c r="J9" s="26"/>
      <c r="K9" s="28"/>
      <c r="L9" s="26"/>
    </row>
    <row r="10" spans="1:12" ht="15">
      <c r="A10" s="31" t="s">
        <v>98</v>
      </c>
      <c r="B10" s="31" t="s">
        <v>39</v>
      </c>
      <c r="C10" s="32" t="s">
        <v>94</v>
      </c>
      <c r="D10" s="23"/>
      <c r="E10" s="24" t="s">
        <v>61</v>
      </c>
      <c r="F10" s="27">
        <v>3</v>
      </c>
      <c r="G10" s="28">
        <v>0.0379746835443038</v>
      </c>
      <c r="H10" s="23"/>
      <c r="I10" s="24"/>
      <c r="J10" s="26"/>
      <c r="K10" s="28"/>
      <c r="L10" s="26"/>
    </row>
    <row r="11" spans="1:12" ht="15">
      <c r="A11" s="24" t="s">
        <v>63</v>
      </c>
      <c r="B11" s="27">
        <v>35</v>
      </c>
      <c r="C11" s="28">
        <v>0.4430379746835443</v>
      </c>
      <c r="D11" s="23"/>
      <c r="E11" s="24" t="s">
        <v>62</v>
      </c>
      <c r="F11" s="27">
        <v>68</v>
      </c>
      <c r="G11" s="28">
        <v>0.8607594936708861</v>
      </c>
      <c r="H11" s="23"/>
      <c r="I11" s="24"/>
      <c r="J11" s="26"/>
      <c r="K11" s="28"/>
      <c r="L11" s="26"/>
    </row>
    <row r="12" spans="1:12" ht="15">
      <c r="A12" s="24" t="s">
        <v>51</v>
      </c>
      <c r="B12" s="27">
        <v>2</v>
      </c>
      <c r="C12" s="28">
        <v>0.02531645569620253</v>
      </c>
      <c r="D12" s="23"/>
      <c r="E12" s="24" t="s">
        <v>64</v>
      </c>
      <c r="F12" s="27">
        <v>3</v>
      </c>
      <c r="G12" s="28">
        <v>0.0379746835443038</v>
      </c>
      <c r="H12" s="23"/>
      <c r="I12" s="24"/>
      <c r="J12" s="26"/>
      <c r="K12" s="28"/>
      <c r="L12" s="26"/>
    </row>
    <row r="13" spans="1:12" ht="15">
      <c r="A13" s="24" t="s">
        <v>65</v>
      </c>
      <c r="B13" s="27">
        <v>1</v>
      </c>
      <c r="C13" s="28">
        <v>0.012658227848101266</v>
      </c>
      <c r="D13" s="23"/>
      <c r="E13" s="24" t="s">
        <v>66</v>
      </c>
      <c r="F13" s="27">
        <v>4</v>
      </c>
      <c r="G13" s="28">
        <v>0.05063291139240506</v>
      </c>
      <c r="H13" s="23"/>
      <c r="I13" s="24"/>
      <c r="J13" s="26"/>
      <c r="K13" s="28"/>
      <c r="L13" s="26"/>
    </row>
    <row r="14" spans="1:12" ht="15">
      <c r="A14" s="24" t="s">
        <v>48</v>
      </c>
      <c r="B14" s="27">
        <v>41</v>
      </c>
      <c r="C14" s="28">
        <v>0.5189873417721519</v>
      </c>
      <c r="D14" s="23"/>
      <c r="E14" s="24" t="s">
        <v>67</v>
      </c>
      <c r="F14" s="27">
        <v>1</v>
      </c>
      <c r="G14" s="28">
        <v>0.012658227848101266</v>
      </c>
      <c r="H14" s="23"/>
      <c r="I14" s="24"/>
      <c r="J14" s="26"/>
      <c r="K14" s="28"/>
      <c r="L14" s="26"/>
    </row>
    <row r="15" spans="1:12" ht="15">
      <c r="A15" s="34" t="s">
        <v>0</v>
      </c>
      <c r="B15" s="35">
        <v>79</v>
      </c>
      <c r="C15" s="36">
        <v>1</v>
      </c>
      <c r="D15" s="23"/>
      <c r="E15" s="34" t="s">
        <v>0</v>
      </c>
      <c r="F15" s="35">
        <v>79</v>
      </c>
      <c r="G15" s="36">
        <v>1</v>
      </c>
      <c r="H15" s="23"/>
      <c r="I15" s="24"/>
      <c r="J15" s="26"/>
      <c r="K15" s="28"/>
      <c r="L15" s="26"/>
    </row>
    <row r="16" spans="1:12" ht="15">
      <c r="A16" s="22"/>
      <c r="B16" s="22"/>
      <c r="C16" s="22"/>
      <c r="D16" s="23"/>
      <c r="E16" s="24"/>
      <c r="F16" s="26"/>
      <c r="G16" s="26"/>
      <c r="H16" s="23"/>
      <c r="I16" s="24"/>
      <c r="J16" s="26"/>
      <c r="K16" s="28"/>
      <c r="L16" s="26"/>
    </row>
    <row r="17" spans="1:12" ht="15">
      <c r="A17" s="31" t="s">
        <v>99</v>
      </c>
      <c r="B17" s="31" t="s">
        <v>39</v>
      </c>
      <c r="C17" s="32" t="s">
        <v>94</v>
      </c>
      <c r="D17" s="23"/>
      <c r="E17" s="31" t="s">
        <v>100</v>
      </c>
      <c r="F17" s="31" t="s">
        <v>39</v>
      </c>
      <c r="G17" s="32" t="s">
        <v>94</v>
      </c>
      <c r="H17" s="23"/>
      <c r="I17" s="24"/>
      <c r="J17" s="26"/>
      <c r="K17" s="28"/>
      <c r="L17" s="26"/>
    </row>
    <row r="18" spans="1:12" ht="15">
      <c r="A18" s="24" t="s">
        <v>37</v>
      </c>
      <c r="B18" s="27">
        <v>16</v>
      </c>
      <c r="C18" s="28">
        <v>0.20253164556962025</v>
      </c>
      <c r="D18" s="23"/>
      <c r="E18" s="24" t="s">
        <v>50</v>
      </c>
      <c r="F18" s="27">
        <v>8</v>
      </c>
      <c r="G18" s="28">
        <v>0.10126582278481013</v>
      </c>
      <c r="H18" s="23"/>
      <c r="I18" s="24"/>
      <c r="J18" s="26"/>
      <c r="K18" s="28"/>
      <c r="L18" s="26"/>
    </row>
    <row r="19" spans="1:12" ht="15">
      <c r="A19" s="24" t="s">
        <v>36</v>
      </c>
      <c r="B19" s="27">
        <v>19</v>
      </c>
      <c r="C19" s="28">
        <v>0.24050632911392406</v>
      </c>
      <c r="D19" s="23"/>
      <c r="E19" s="24" t="s">
        <v>49</v>
      </c>
      <c r="F19" s="27">
        <v>17</v>
      </c>
      <c r="G19" s="28">
        <v>0.21518987341772153</v>
      </c>
      <c r="H19" s="23"/>
      <c r="I19" s="24"/>
      <c r="J19" s="26"/>
      <c r="K19" s="28"/>
      <c r="L19" s="26"/>
    </row>
    <row r="20" spans="1:12" ht="15">
      <c r="A20" s="24" t="s">
        <v>35</v>
      </c>
      <c r="B20" s="27">
        <v>21</v>
      </c>
      <c r="C20" s="28">
        <v>0.26582278481012656</v>
      </c>
      <c r="D20" s="23"/>
      <c r="E20" s="24" t="s">
        <v>47</v>
      </c>
      <c r="F20" s="27">
        <v>23</v>
      </c>
      <c r="G20" s="28">
        <v>0.2911392405063291</v>
      </c>
      <c r="H20" s="23"/>
      <c r="I20" s="24"/>
      <c r="J20" s="26"/>
      <c r="K20" s="28"/>
      <c r="L20" s="26"/>
    </row>
    <row r="21" spans="1:12" ht="15">
      <c r="A21" s="24" t="s">
        <v>34</v>
      </c>
      <c r="B21" s="27">
        <v>2</v>
      </c>
      <c r="C21" s="28">
        <v>0.02531645569620253</v>
      </c>
      <c r="D21" s="23"/>
      <c r="E21" s="24" t="s">
        <v>34</v>
      </c>
      <c r="F21" s="27">
        <v>1</v>
      </c>
      <c r="G21" s="28">
        <v>0.012658227848101266</v>
      </c>
      <c r="H21" s="23"/>
      <c r="I21" s="24"/>
      <c r="J21" s="26"/>
      <c r="K21" s="28"/>
      <c r="L21" s="26"/>
    </row>
    <row r="22" spans="1:12" ht="15">
      <c r="A22" s="24" t="s">
        <v>33</v>
      </c>
      <c r="B22" s="27">
        <v>2</v>
      </c>
      <c r="C22" s="28">
        <v>0.02531645569620253</v>
      </c>
      <c r="D22" s="23"/>
      <c r="E22" s="24" t="s">
        <v>46</v>
      </c>
      <c r="F22" s="27">
        <v>16</v>
      </c>
      <c r="G22" s="28">
        <v>0.20253164556962025</v>
      </c>
      <c r="H22" s="23"/>
      <c r="I22" s="24"/>
      <c r="J22" s="26"/>
      <c r="K22" s="28"/>
      <c r="L22" s="26"/>
    </row>
    <row r="23" spans="1:12" ht="15">
      <c r="A23" s="24" t="s">
        <v>32</v>
      </c>
      <c r="B23" s="27">
        <v>7</v>
      </c>
      <c r="C23" s="28">
        <v>0.08860759493670886</v>
      </c>
      <c r="D23" s="23"/>
      <c r="E23" s="24" t="s">
        <v>45</v>
      </c>
      <c r="F23" s="27">
        <v>2</v>
      </c>
      <c r="G23" s="28">
        <v>0.02531645569620253</v>
      </c>
      <c r="H23" s="23"/>
      <c r="I23" s="24"/>
      <c r="J23" s="26"/>
      <c r="K23" s="28"/>
      <c r="L23" s="26"/>
    </row>
    <row r="24" spans="1:12" ht="15">
      <c r="A24" s="24" t="s">
        <v>31</v>
      </c>
      <c r="B24" s="27">
        <v>2</v>
      </c>
      <c r="C24" s="28">
        <v>0.02531645569620253</v>
      </c>
      <c r="D24" s="23"/>
      <c r="E24" s="24" t="s">
        <v>44</v>
      </c>
      <c r="F24" s="27">
        <v>4</v>
      </c>
      <c r="G24" s="28">
        <v>0.05063291139240506</v>
      </c>
      <c r="H24" s="23"/>
      <c r="I24" s="24"/>
      <c r="J24" s="26"/>
      <c r="K24" s="28"/>
      <c r="L24" s="26"/>
    </row>
    <row r="25" spans="1:12" ht="15">
      <c r="A25" s="24" t="s">
        <v>68</v>
      </c>
      <c r="B25" s="27">
        <v>10</v>
      </c>
      <c r="C25" s="28">
        <v>0.12658227848101267</v>
      </c>
      <c r="D25" s="23"/>
      <c r="E25" s="24" t="s">
        <v>43</v>
      </c>
      <c r="F25" s="27">
        <v>8</v>
      </c>
      <c r="G25" s="28">
        <v>0.10126582278481013</v>
      </c>
      <c r="H25" s="23"/>
      <c r="I25" s="24"/>
      <c r="J25" s="26"/>
      <c r="K25" s="28"/>
      <c r="L25" s="26"/>
    </row>
    <row r="26" spans="1:12" ht="15">
      <c r="A26" s="34" t="s">
        <v>0</v>
      </c>
      <c r="B26" s="35">
        <v>79</v>
      </c>
      <c r="C26" s="36">
        <v>1</v>
      </c>
      <c r="D26" s="23"/>
      <c r="E26" s="34" t="s">
        <v>0</v>
      </c>
      <c r="F26" s="35">
        <v>79</v>
      </c>
      <c r="G26" s="36">
        <v>1</v>
      </c>
      <c r="H26" s="23"/>
      <c r="I26" s="24"/>
      <c r="J26" s="26"/>
      <c r="K26" s="28"/>
      <c r="L26" s="26"/>
    </row>
    <row r="27" spans="1:12" ht="15">
      <c r="A27" s="22"/>
      <c r="B27" s="22"/>
      <c r="C27" s="22"/>
      <c r="D27" s="23"/>
      <c r="E27" s="22"/>
      <c r="F27" s="22"/>
      <c r="G27" s="22"/>
      <c r="H27" s="23"/>
      <c r="I27" s="24"/>
      <c r="J27" s="26"/>
      <c r="K27" s="28"/>
      <c r="L27" s="26"/>
    </row>
    <row r="28" spans="1:12" ht="15">
      <c r="A28" s="22"/>
      <c r="B28" s="22"/>
      <c r="C28" s="22"/>
      <c r="D28" s="23"/>
      <c r="E28" s="22"/>
      <c r="F28" s="22"/>
      <c r="G28" s="22"/>
      <c r="H28" s="23"/>
      <c r="I28" s="24"/>
      <c r="J28" s="26"/>
      <c r="K28" s="28"/>
      <c r="L28" s="26"/>
    </row>
    <row r="29" spans="1:12" ht="15">
      <c r="A29" s="22"/>
      <c r="B29" s="22"/>
      <c r="C29" s="22"/>
      <c r="D29" s="23"/>
      <c r="E29" s="22"/>
      <c r="F29" s="22"/>
      <c r="G29" s="22"/>
      <c r="H29" s="23"/>
      <c r="I29" s="24"/>
      <c r="J29" s="26"/>
      <c r="K29" s="28"/>
      <c r="L29" s="26"/>
    </row>
    <row r="30" spans="1:12" ht="15">
      <c r="A30" s="24"/>
      <c r="B30" s="27"/>
      <c r="C30" s="28"/>
      <c r="D30" s="23"/>
      <c r="E30" s="24"/>
      <c r="F30" s="27"/>
      <c r="G30" s="28"/>
      <c r="H30" s="23"/>
      <c r="I30" s="24"/>
      <c r="J30" s="26"/>
      <c r="K30" s="28"/>
      <c r="L30" s="26"/>
    </row>
  </sheetData>
  <sheetProtection/>
  <mergeCells count="2">
    <mergeCell ref="A1:G1"/>
    <mergeCell ref="H1:L1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Moraes</dc:creator>
  <cp:keywords/>
  <dc:description/>
  <cp:lastModifiedBy>proen</cp:lastModifiedBy>
  <dcterms:created xsi:type="dcterms:W3CDTF">2014-05-30T17:19:20Z</dcterms:created>
  <dcterms:modified xsi:type="dcterms:W3CDTF">2014-06-09T14:07:36Z</dcterms:modified>
  <cp:category/>
  <cp:version/>
  <cp:contentType/>
  <cp:contentStatus/>
</cp:coreProperties>
</file>